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ting\Downloads\"/>
    </mc:Choice>
  </mc:AlternateContent>
  <xr:revisionPtr revIDLastSave="0" documentId="8_{2B3D96FA-85C2-43DE-BC51-BDC35F7D5E75}" xr6:coauthVersionLast="36" xr6:coauthVersionMax="36" xr10:uidLastSave="{00000000-0000-0000-0000-000000000000}"/>
  <bookViews>
    <workbookView xWindow="120" yWindow="90" windowWidth="11595" windowHeight="5385" xr2:uid="{00000000-000D-0000-FFFF-FFFF00000000}"/>
  </bookViews>
  <sheets>
    <sheet name="Stunden 1 " sheetId="11" r:id="rId1"/>
    <sheet name="Stunden 2 mit Übertrag " sheetId="14" r:id="rId2"/>
    <sheet name="Stunden 3 mit Übertrag" sheetId="15" r:id="rId3"/>
    <sheet name="Stunden Druckversion" sheetId="13" r:id="rId4"/>
  </sheets>
  <definedNames>
    <definedName name="_xlnm.Print_Area" localSheetId="0">'Stunden 1 '!$A$1:$S$47</definedName>
    <definedName name="_xlnm.Print_Area" localSheetId="1">'Stunden 2 mit Übertrag '!$A$1:$S$47</definedName>
    <definedName name="_xlnm.Print_Area" localSheetId="2">'Stunden 3 mit Übertrag'!$A$1:$S$47</definedName>
  </definedNames>
  <calcPr calcId="191029"/>
</workbook>
</file>

<file path=xl/calcChain.xml><?xml version="1.0" encoding="utf-8"?>
<calcChain xmlns="http://schemas.openxmlformats.org/spreadsheetml/2006/main">
  <c r="O6" i="14" l="1"/>
  <c r="B6" i="14"/>
  <c r="R34" i="15"/>
  <c r="Q34" i="15"/>
  <c r="O34" i="15"/>
  <c r="I34" i="15"/>
  <c r="H34" i="15"/>
  <c r="G34" i="15"/>
  <c r="R33" i="15"/>
  <c r="Q33" i="15"/>
  <c r="O33" i="15"/>
  <c r="I33" i="15"/>
  <c r="H33" i="15"/>
  <c r="G33" i="15"/>
  <c r="R32" i="15"/>
  <c r="Q32" i="15"/>
  <c r="O32" i="15"/>
  <c r="I32" i="15"/>
  <c r="H32" i="15"/>
  <c r="G32" i="15"/>
  <c r="R31" i="15"/>
  <c r="Q31" i="15"/>
  <c r="O31" i="15"/>
  <c r="I31" i="15"/>
  <c r="H31" i="15"/>
  <c r="G31" i="15"/>
  <c r="R30" i="15"/>
  <c r="Q30" i="15"/>
  <c r="O30" i="15"/>
  <c r="I30" i="15"/>
  <c r="H30" i="15"/>
  <c r="G30" i="15"/>
  <c r="R29" i="15"/>
  <c r="Q29" i="15"/>
  <c r="O29" i="15"/>
  <c r="I29" i="15"/>
  <c r="H29" i="15"/>
  <c r="G29" i="15"/>
  <c r="R28" i="15"/>
  <c r="Q28" i="15"/>
  <c r="O28" i="15"/>
  <c r="I28" i="15"/>
  <c r="H28" i="15"/>
  <c r="G28" i="15"/>
  <c r="R27" i="15"/>
  <c r="Q27" i="15"/>
  <c r="O27" i="15"/>
  <c r="I27" i="15"/>
  <c r="H27" i="15"/>
  <c r="G27" i="15"/>
  <c r="R26" i="15"/>
  <c r="Q26" i="15"/>
  <c r="O26" i="15"/>
  <c r="I26" i="15"/>
  <c r="H26" i="15"/>
  <c r="G26" i="15"/>
  <c r="R25" i="15"/>
  <c r="Q25" i="15"/>
  <c r="O25" i="15"/>
  <c r="I25" i="15"/>
  <c r="H25" i="15"/>
  <c r="G25" i="15"/>
  <c r="R24" i="15"/>
  <c r="Q24" i="15"/>
  <c r="O24" i="15"/>
  <c r="I24" i="15"/>
  <c r="H24" i="15"/>
  <c r="G24" i="15"/>
  <c r="R23" i="15"/>
  <c r="Q23" i="15"/>
  <c r="O23" i="15"/>
  <c r="I23" i="15"/>
  <c r="H23" i="15"/>
  <c r="G23" i="15"/>
  <c r="R22" i="15"/>
  <c r="Q22" i="15"/>
  <c r="O22" i="15"/>
  <c r="I22" i="15"/>
  <c r="H22" i="15"/>
  <c r="G22" i="15"/>
  <c r="R21" i="15"/>
  <c r="Q21" i="15"/>
  <c r="O21" i="15"/>
  <c r="I21" i="15"/>
  <c r="H21" i="15"/>
  <c r="G21" i="15"/>
  <c r="R20" i="15"/>
  <c r="Q20" i="15"/>
  <c r="O20" i="15"/>
  <c r="I20" i="15"/>
  <c r="H20" i="15"/>
  <c r="G20" i="15"/>
  <c r="R19" i="15"/>
  <c r="Q19" i="15"/>
  <c r="O19" i="15"/>
  <c r="I19" i="15"/>
  <c r="H19" i="15"/>
  <c r="G19" i="15"/>
  <c r="R18" i="15"/>
  <c r="Q18" i="15"/>
  <c r="O18" i="15"/>
  <c r="I18" i="15"/>
  <c r="H18" i="15"/>
  <c r="G18" i="15"/>
  <c r="R17" i="15"/>
  <c r="Q17" i="15"/>
  <c r="O17" i="15"/>
  <c r="I17" i="15"/>
  <c r="H17" i="15"/>
  <c r="G17" i="15"/>
  <c r="R16" i="15"/>
  <c r="Q16" i="15"/>
  <c r="O16" i="15"/>
  <c r="I16" i="15"/>
  <c r="H16" i="15"/>
  <c r="G16" i="15"/>
  <c r="R15" i="15"/>
  <c r="Q15" i="15"/>
  <c r="O15" i="15"/>
  <c r="I15" i="15"/>
  <c r="H15" i="15"/>
  <c r="G15" i="15"/>
  <c r="R14" i="15"/>
  <c r="Q14" i="15"/>
  <c r="O14" i="15"/>
  <c r="I14" i="15"/>
  <c r="H14" i="15"/>
  <c r="G14" i="15"/>
  <c r="R13" i="15"/>
  <c r="Q13" i="15"/>
  <c r="O13" i="15"/>
  <c r="I13" i="15"/>
  <c r="H13" i="15"/>
  <c r="G13" i="15"/>
  <c r="R12" i="15"/>
  <c r="Q12" i="15"/>
  <c r="O12" i="15"/>
  <c r="I12" i="15"/>
  <c r="H12" i="15"/>
  <c r="G12" i="15"/>
  <c r="R34" i="14"/>
  <c r="Q34" i="14"/>
  <c r="O34" i="14"/>
  <c r="I34" i="14"/>
  <c r="H34" i="14"/>
  <c r="G34" i="14"/>
  <c r="R33" i="14"/>
  <c r="Q33" i="14"/>
  <c r="O33" i="14"/>
  <c r="I33" i="14"/>
  <c r="H33" i="14"/>
  <c r="G33" i="14"/>
  <c r="R32" i="14"/>
  <c r="Q32" i="14"/>
  <c r="O32" i="14"/>
  <c r="I32" i="14"/>
  <c r="H32" i="14"/>
  <c r="G32" i="14"/>
  <c r="R31" i="14"/>
  <c r="Q31" i="14"/>
  <c r="O31" i="14"/>
  <c r="I31" i="14"/>
  <c r="H31" i="14"/>
  <c r="G31" i="14"/>
  <c r="R30" i="14"/>
  <c r="Q30" i="14"/>
  <c r="O30" i="14"/>
  <c r="I30" i="14"/>
  <c r="H30" i="14"/>
  <c r="G30" i="14"/>
  <c r="R29" i="14"/>
  <c r="Q29" i="14"/>
  <c r="O29" i="14"/>
  <c r="I29" i="14"/>
  <c r="H29" i="14"/>
  <c r="G29" i="14"/>
  <c r="R28" i="14"/>
  <c r="Q28" i="14"/>
  <c r="O28" i="14"/>
  <c r="I28" i="14"/>
  <c r="H28" i="14"/>
  <c r="G28" i="14"/>
  <c r="R27" i="14"/>
  <c r="Q27" i="14"/>
  <c r="O27" i="14"/>
  <c r="I27" i="14"/>
  <c r="H27" i="14"/>
  <c r="G27" i="14"/>
  <c r="R26" i="14"/>
  <c r="Q26" i="14"/>
  <c r="O26" i="14"/>
  <c r="I26" i="14"/>
  <c r="H26" i="14"/>
  <c r="G26" i="14"/>
  <c r="R25" i="14"/>
  <c r="Q25" i="14"/>
  <c r="O25" i="14"/>
  <c r="I25" i="14"/>
  <c r="H25" i="14"/>
  <c r="G25" i="14"/>
  <c r="R24" i="14"/>
  <c r="Q24" i="14"/>
  <c r="O24" i="14"/>
  <c r="I24" i="14"/>
  <c r="H24" i="14"/>
  <c r="G24" i="14"/>
  <c r="R23" i="14"/>
  <c r="Q23" i="14"/>
  <c r="O23" i="14"/>
  <c r="I23" i="14"/>
  <c r="H23" i="14"/>
  <c r="G23" i="14"/>
  <c r="R22" i="14"/>
  <c r="Q22" i="14"/>
  <c r="O22" i="14"/>
  <c r="I22" i="14"/>
  <c r="H22" i="14"/>
  <c r="G22" i="14"/>
  <c r="R21" i="14"/>
  <c r="Q21" i="14"/>
  <c r="O21" i="14"/>
  <c r="I21" i="14"/>
  <c r="H21" i="14"/>
  <c r="G21" i="14"/>
  <c r="R20" i="14"/>
  <c r="Q20" i="14"/>
  <c r="O20" i="14"/>
  <c r="I20" i="14"/>
  <c r="H20" i="14"/>
  <c r="G20" i="14"/>
  <c r="R19" i="14"/>
  <c r="Q19" i="14"/>
  <c r="O19" i="14"/>
  <c r="I19" i="14"/>
  <c r="H19" i="14"/>
  <c r="G19" i="14"/>
  <c r="R18" i="14"/>
  <c r="Q18" i="14"/>
  <c r="O18" i="14"/>
  <c r="I18" i="14"/>
  <c r="H18" i="14"/>
  <c r="G18" i="14"/>
  <c r="R17" i="14"/>
  <c r="Q17" i="14"/>
  <c r="O17" i="14"/>
  <c r="I17" i="14"/>
  <c r="H17" i="14"/>
  <c r="G17" i="14"/>
  <c r="R16" i="14"/>
  <c r="Q16" i="14"/>
  <c r="O16" i="14"/>
  <c r="I16" i="14"/>
  <c r="H16" i="14"/>
  <c r="G16" i="14"/>
  <c r="R15" i="14"/>
  <c r="Q15" i="14"/>
  <c r="O15" i="14"/>
  <c r="I15" i="14"/>
  <c r="H15" i="14"/>
  <c r="G15" i="14"/>
  <c r="R14" i="14"/>
  <c r="Q14" i="14"/>
  <c r="O14" i="14"/>
  <c r="I14" i="14"/>
  <c r="H14" i="14"/>
  <c r="G14" i="14"/>
  <c r="R13" i="14"/>
  <c r="Q13" i="14"/>
  <c r="O13" i="14"/>
  <c r="I13" i="14"/>
  <c r="H13" i="14"/>
  <c r="G13" i="14"/>
  <c r="R12" i="14"/>
  <c r="Q12" i="14"/>
  <c r="O12" i="14"/>
  <c r="I12" i="14"/>
  <c r="H12" i="14"/>
  <c r="G12" i="14"/>
  <c r="P36" i="11"/>
  <c r="S36" i="11"/>
  <c r="R34" i="11"/>
  <c r="Q34" i="11"/>
  <c r="O34" i="11"/>
  <c r="I34" i="11"/>
  <c r="H34" i="11"/>
  <c r="G34" i="11"/>
  <c r="R33" i="11"/>
  <c r="Q33" i="11"/>
  <c r="O33" i="11"/>
  <c r="I33" i="11"/>
  <c r="H33" i="11"/>
  <c r="G33" i="11"/>
  <c r="R32" i="11"/>
  <c r="Q32" i="11"/>
  <c r="O32" i="11"/>
  <c r="I32" i="11"/>
  <c r="H32" i="11"/>
  <c r="G32" i="11"/>
  <c r="R31" i="11"/>
  <c r="Q31" i="11"/>
  <c r="O31" i="11"/>
  <c r="I31" i="11"/>
  <c r="H31" i="11"/>
  <c r="G31" i="11"/>
  <c r="R30" i="11"/>
  <c r="Q30" i="11"/>
  <c r="O30" i="11"/>
  <c r="I30" i="11"/>
  <c r="H30" i="11"/>
  <c r="G30" i="11"/>
  <c r="R29" i="11"/>
  <c r="Q29" i="11"/>
  <c r="O29" i="11"/>
  <c r="I29" i="11"/>
  <c r="H29" i="11"/>
  <c r="G29" i="11"/>
  <c r="R28" i="11"/>
  <c r="Q28" i="11"/>
  <c r="O28" i="11"/>
  <c r="I28" i="11"/>
  <c r="H28" i="11"/>
  <c r="G28" i="11"/>
  <c r="R27" i="11"/>
  <c r="Q27" i="11"/>
  <c r="O27" i="11"/>
  <c r="I27" i="11"/>
  <c r="H27" i="11"/>
  <c r="G27" i="11"/>
  <c r="R26" i="11"/>
  <c r="Q26" i="11"/>
  <c r="O26" i="11"/>
  <c r="I26" i="11"/>
  <c r="H26" i="11"/>
  <c r="G26" i="11"/>
  <c r="R25" i="11"/>
  <c r="Q25" i="11"/>
  <c r="O25" i="11"/>
  <c r="I25" i="11"/>
  <c r="H25" i="11"/>
  <c r="G25" i="11"/>
  <c r="R24" i="11"/>
  <c r="Q24" i="11"/>
  <c r="O24" i="11"/>
  <c r="I24" i="11"/>
  <c r="H24" i="11"/>
  <c r="G24" i="11"/>
  <c r="R23" i="11"/>
  <c r="Q23" i="11"/>
  <c r="O23" i="11"/>
  <c r="I23" i="11"/>
  <c r="H23" i="11"/>
  <c r="G23" i="11"/>
  <c r="R22" i="11"/>
  <c r="Q22" i="11"/>
  <c r="O22" i="11"/>
  <c r="I22" i="11"/>
  <c r="H22" i="11"/>
  <c r="G22" i="11"/>
  <c r="R21" i="11"/>
  <c r="Q21" i="11"/>
  <c r="O21" i="11"/>
  <c r="I21" i="11"/>
  <c r="H21" i="11"/>
  <c r="G21" i="11"/>
  <c r="R20" i="11"/>
  <c r="Q20" i="11"/>
  <c r="O20" i="11"/>
  <c r="I20" i="11"/>
  <c r="H20" i="11"/>
  <c r="G20" i="11"/>
  <c r="R19" i="11"/>
  <c r="Q19" i="11"/>
  <c r="O19" i="11"/>
  <c r="I19" i="11"/>
  <c r="H19" i="11"/>
  <c r="G19" i="11"/>
  <c r="R18" i="11"/>
  <c r="Q18" i="11"/>
  <c r="O18" i="11"/>
  <c r="I18" i="11"/>
  <c r="H18" i="11"/>
  <c r="G18" i="11"/>
  <c r="R17" i="11"/>
  <c r="Q17" i="11"/>
  <c r="O17" i="11"/>
  <c r="I17" i="11"/>
  <c r="H17" i="11"/>
  <c r="G17" i="11"/>
  <c r="R16" i="11"/>
  <c r="Q16" i="11"/>
  <c r="O16" i="11"/>
  <c r="I16" i="11"/>
  <c r="H16" i="11"/>
  <c r="G16" i="11"/>
  <c r="R15" i="11"/>
  <c r="Q15" i="11"/>
  <c r="O15" i="11"/>
  <c r="I15" i="11"/>
  <c r="H15" i="11"/>
  <c r="G15" i="11"/>
  <c r="R14" i="11"/>
  <c r="Q14" i="11"/>
  <c r="O14" i="11"/>
  <c r="I14" i="11"/>
  <c r="H14" i="11"/>
  <c r="G14" i="11"/>
  <c r="R13" i="11"/>
  <c r="Q13" i="11"/>
  <c r="O13" i="11"/>
  <c r="I13" i="11"/>
  <c r="H13" i="11"/>
  <c r="G13" i="11"/>
  <c r="R12" i="11"/>
  <c r="Q12" i="11"/>
  <c r="O12" i="11"/>
  <c r="O36" i="11" l="1"/>
  <c r="R36" i="11"/>
  <c r="Q36" i="11"/>
  <c r="S11" i="14" l="1"/>
  <c r="S36" i="14" s="1"/>
  <c r="S11" i="15" s="1"/>
  <c r="S36" i="15" s="1"/>
  <c r="I34" i="13" l="1"/>
  <c r="R34" i="13" s="1"/>
  <c r="H34" i="13"/>
  <c r="Q34" i="13" s="1"/>
  <c r="G34" i="13"/>
  <c r="I33" i="13"/>
  <c r="R33" i="13" s="1"/>
  <c r="H33" i="13"/>
  <c r="Q33" i="13" s="1"/>
  <c r="G33" i="13"/>
  <c r="P33" i="13" s="1"/>
  <c r="R32" i="13"/>
  <c r="I32" i="13"/>
  <c r="H32" i="13"/>
  <c r="Q32" i="13" s="1"/>
  <c r="G32" i="13"/>
  <c r="I31" i="13"/>
  <c r="R31" i="13" s="1"/>
  <c r="H31" i="13"/>
  <c r="Q31" i="13" s="1"/>
  <c r="G31" i="13"/>
  <c r="I30" i="13"/>
  <c r="R30" i="13" s="1"/>
  <c r="H30" i="13"/>
  <c r="Q30" i="13" s="1"/>
  <c r="G30" i="13"/>
  <c r="I29" i="13"/>
  <c r="R29" i="13" s="1"/>
  <c r="H29" i="13"/>
  <c r="Q29" i="13" s="1"/>
  <c r="G29" i="13"/>
  <c r="I28" i="13"/>
  <c r="R28" i="13" s="1"/>
  <c r="H28" i="13"/>
  <c r="Q28" i="13" s="1"/>
  <c r="G28" i="13"/>
  <c r="I27" i="13"/>
  <c r="R27" i="13" s="1"/>
  <c r="H27" i="13"/>
  <c r="Q27" i="13" s="1"/>
  <c r="G27" i="13"/>
  <c r="I26" i="13"/>
  <c r="R26" i="13" s="1"/>
  <c r="H26" i="13"/>
  <c r="Q26" i="13" s="1"/>
  <c r="G26" i="13"/>
  <c r="O25" i="13"/>
  <c r="I25" i="13"/>
  <c r="R25" i="13" s="1"/>
  <c r="H25" i="13"/>
  <c r="Q25" i="13" s="1"/>
  <c r="G25" i="13"/>
  <c r="P25" i="13" s="1"/>
  <c r="R24" i="13"/>
  <c r="I24" i="13"/>
  <c r="H24" i="13"/>
  <c r="Q24" i="13" s="1"/>
  <c r="G24" i="13"/>
  <c r="I23" i="13"/>
  <c r="R23" i="13" s="1"/>
  <c r="H23" i="13"/>
  <c r="Q23" i="13" s="1"/>
  <c r="G23" i="13"/>
  <c r="I22" i="13"/>
  <c r="R22" i="13" s="1"/>
  <c r="H22" i="13"/>
  <c r="Q22" i="13" s="1"/>
  <c r="G22" i="13"/>
  <c r="O21" i="13"/>
  <c r="I21" i="13"/>
  <c r="R21" i="13" s="1"/>
  <c r="H21" i="13"/>
  <c r="Q21" i="13" s="1"/>
  <c r="G21" i="13"/>
  <c r="P21" i="13" s="1"/>
  <c r="I20" i="13"/>
  <c r="R20" i="13" s="1"/>
  <c r="H20" i="13"/>
  <c r="Q20" i="13" s="1"/>
  <c r="G20" i="13"/>
  <c r="I19" i="13"/>
  <c r="R19" i="13" s="1"/>
  <c r="H19" i="13"/>
  <c r="Q19" i="13" s="1"/>
  <c r="G19" i="13"/>
  <c r="I18" i="13"/>
  <c r="R18" i="13" s="1"/>
  <c r="H18" i="13"/>
  <c r="Q18" i="13" s="1"/>
  <c r="G18" i="13"/>
  <c r="I17" i="13"/>
  <c r="R17" i="13" s="1"/>
  <c r="H17" i="13"/>
  <c r="Q17" i="13" s="1"/>
  <c r="G17" i="13"/>
  <c r="P17" i="13" s="1"/>
  <c r="R16" i="13"/>
  <c r="I16" i="13"/>
  <c r="H16" i="13"/>
  <c r="Q16" i="13" s="1"/>
  <c r="G16" i="13"/>
  <c r="I15" i="13"/>
  <c r="R15" i="13" s="1"/>
  <c r="H15" i="13"/>
  <c r="Q15" i="13" s="1"/>
  <c r="G15" i="13"/>
  <c r="I14" i="13"/>
  <c r="R14" i="13" s="1"/>
  <c r="H14" i="13"/>
  <c r="Q14" i="13" s="1"/>
  <c r="G14" i="13"/>
  <c r="I13" i="13"/>
  <c r="R13" i="13" s="1"/>
  <c r="H13" i="13"/>
  <c r="Q13" i="13" s="1"/>
  <c r="G13" i="13"/>
  <c r="I12" i="13"/>
  <c r="R12" i="13" s="1"/>
  <c r="H12" i="13"/>
  <c r="Q12" i="13" s="1"/>
  <c r="G12" i="13"/>
  <c r="O15" i="13" l="1"/>
  <c r="P15" i="13"/>
  <c r="O22" i="13"/>
  <c r="P22" i="13"/>
  <c r="O19" i="13"/>
  <c r="P19" i="13"/>
  <c r="O26" i="13"/>
  <c r="P26" i="13"/>
  <c r="O30" i="13"/>
  <c r="P30" i="13"/>
  <c r="O33" i="13"/>
  <c r="O34" i="13"/>
  <c r="P34" i="13"/>
  <c r="O18" i="13"/>
  <c r="P18" i="13"/>
  <c r="O12" i="13"/>
  <c r="P12" i="13"/>
  <c r="O16" i="13"/>
  <c r="P16" i="13"/>
  <c r="O23" i="13"/>
  <c r="P23" i="13"/>
  <c r="O20" i="13"/>
  <c r="P20" i="13"/>
  <c r="O27" i="13"/>
  <c r="P27" i="13"/>
  <c r="O31" i="13"/>
  <c r="P31" i="13"/>
  <c r="O13" i="13"/>
  <c r="P13" i="13"/>
  <c r="O24" i="13"/>
  <c r="P24" i="13"/>
  <c r="O28" i="13"/>
  <c r="P28" i="13"/>
  <c r="O32" i="13"/>
  <c r="P32" i="13"/>
  <c r="O14" i="13"/>
  <c r="P14" i="13"/>
  <c r="O29" i="13"/>
  <c r="P29" i="13"/>
  <c r="O17" i="13"/>
  <c r="I12" i="11"/>
  <c r="H12" i="11"/>
  <c r="G12" i="11"/>
  <c r="P36" i="13" l="1"/>
  <c r="Q11" i="14"/>
  <c r="Q36" i="14" s="1"/>
  <c r="Q11" i="15" s="1"/>
  <c r="Q36" i="15" s="1"/>
  <c r="O11" i="14"/>
  <c r="O36" i="14" s="1"/>
  <c r="O11" i="15" s="1"/>
  <c r="O36" i="15" s="1"/>
  <c r="R11" i="14"/>
  <c r="R36" i="14" s="1"/>
  <c r="R11" i="15" s="1"/>
  <c r="R36" i="15" s="1"/>
  <c r="P11" i="15" l="1"/>
  <c r="P36" i="15" s="1"/>
  <c r="P11" i="14"/>
  <c r="P3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Sting, Marcus</author>
  </authors>
  <commentList>
    <comment ref="B12" authorId="0" shapeId="0" xr:uid="{601633E1-B8E5-4239-9AB8-CCEF58FD16DE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2" authorId="0" shapeId="0" xr:uid="{8B5F6D67-2BAA-4F2D-A627-EB8FE787A5DF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2" authorId="0" shapeId="0" xr:uid="{433E5F1B-FF7E-4D47-9B7A-0C5763093CE6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2" authorId="0" shapeId="0" xr:uid="{5D6E1B2F-561D-4267-A629-203DFE332D93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2" authorId="0" shapeId="0" xr:uid="{808D3E9B-63E8-4524-9CEC-3C306FAD06B1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CE5AEAE5-CB59-4601-86CC-184777C861E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3" authorId="0" shapeId="0" xr:uid="{D365D754-3A72-4FF1-9173-4265CD0AC133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3" authorId="0" shapeId="0" xr:uid="{826710FD-5A71-4E58-8BD2-0F3769BE28EE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3" authorId="0" shapeId="0" xr:uid="{9D6E4C3E-61B8-4FC7-81CE-AD9F838620E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0" shapeId="0" xr:uid="{99B8BD71-4429-4F36-A642-2FFF868C17D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 xr:uid="{229C031C-DDDB-4D9A-BB02-8E65C4D355F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4" authorId="0" shapeId="0" xr:uid="{83DDF85C-0BBD-4CDB-A04B-F27242899E5C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4" authorId="0" shapeId="0" xr:uid="{485AC6D7-50CF-46E6-8C9E-8A7B28BD2040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4" authorId="0" shapeId="0" xr:uid="{F54D7EE5-E728-42BF-98F1-3FA8DBE4201F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761FCA6F-6C3F-4A71-9A06-424F7037C1DB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F1E44DE0-DDAE-4616-810D-971B015D3DE9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5" authorId="0" shapeId="0" xr:uid="{E2728600-E0F6-49F8-83C6-AA61F71ADA22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5" authorId="0" shapeId="0" xr:uid="{3092D43C-E611-47BF-AA4E-ED6AD662C784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5" authorId="0" shapeId="0" xr:uid="{C1E70987-17A7-4EDA-A175-297C48063356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0" shapeId="0" xr:uid="{CE1DF883-9B57-4158-87B1-1B425F45586D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 xr:uid="{D4CA7B30-4F76-4A99-B801-F06FC4FE4E6B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6" authorId="0" shapeId="0" xr:uid="{AE7B3612-7D54-441D-A71E-5ACCE2686470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6" authorId="0" shapeId="0" xr:uid="{96B72009-5A67-4407-A2D4-07BA02DFBD71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6" authorId="0" shapeId="0" xr:uid="{0FC6D88A-ACAC-4ECA-926B-7685B701E006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0" shapeId="0" xr:uid="{CB6C19F9-1BFD-4B76-8A5E-E070F9EC7612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7" authorId="0" shapeId="0" xr:uid="{1B66CFB9-FC02-4EA8-93E4-FB7BC7E66A6C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7" authorId="0" shapeId="0" xr:uid="{7D921970-0824-47F6-AB62-F25B1A10F687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7" authorId="0" shapeId="0" xr:uid="{08834ED6-B7C1-4EC8-9AB6-B8BB7C557C7D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7" authorId="0" shapeId="0" xr:uid="{BE6EE226-62B9-4B13-81D5-A0B410880F6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35F29A8B-84EC-493A-B4C9-9294118D9E89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0" shapeId="0" xr:uid="{00F37D60-A282-400E-A52C-20D9F88DADB4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8" authorId="0" shapeId="0" xr:uid="{12A752E6-A932-421E-A0E4-B73DB47EB386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8" authorId="0" shapeId="0" xr:uid="{EA7A30DE-2948-4DB1-82ED-C88E6A49D11A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8" authorId="0" shapeId="0" xr:uid="{511B226A-CB3C-44EF-8752-51BFE6A86819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0" shapeId="0" xr:uid="{8A1E32F9-7D33-498C-958D-5F7AE2920D4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" authorId="0" shapeId="0" xr:uid="{4E510C9E-6BF2-45A7-95FC-0C046715AE42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9" authorId="0" shapeId="0" xr:uid="{A8852F9B-285E-4E04-8C75-ED2B892984B4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9" authorId="0" shapeId="0" xr:uid="{27A6EC8D-0F63-4F24-A4FD-6E231521AA5D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9" authorId="0" shapeId="0" xr:uid="{082006DC-8D54-4F09-BBAF-0930A8527188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0" shapeId="0" xr:uid="{C94F0138-EA4E-4891-8D24-8C41FA1A8B29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0" authorId="0" shapeId="0" xr:uid="{812CBE91-89F0-4A6D-99DA-821616F99E0A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0" authorId="0" shapeId="0" xr:uid="{3CE4EDCA-9FA7-4EB7-9DA6-8CF5856426C8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0" authorId="0" shapeId="0" xr:uid="{2A668D62-7506-4007-A2EF-4D42C4B36824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0" authorId="0" shapeId="0" xr:uid="{2BC09C3B-0CB6-4385-8A9B-62E80E764B38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0" shapeId="0" xr:uid="{99C651C0-A9AD-4E9F-863B-D3FE86BBFDF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C3BC62B0-F340-4D64-B6CF-F0121FCECFC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1" authorId="0" shapeId="0" xr:uid="{AC8998E9-F67B-4710-8ABC-723769AF95CE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1" authorId="0" shapeId="0" xr:uid="{3FA0CE0F-019D-48B0-87EB-ACE82D242607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1" authorId="0" shapeId="0" xr:uid="{D9810DAA-8225-4A4A-B3C7-D238C449AABF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0" shapeId="0" xr:uid="{4209AEDF-1695-43FC-8C9B-5BF4CBB23AB1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 xr:uid="{841023EB-318D-4CFF-99B8-5514B823509D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2" authorId="0" shapeId="0" xr:uid="{2763FB32-9181-4801-B56E-785D1EF8EF8A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2" authorId="0" shapeId="0" xr:uid="{0485190F-0F9E-471A-A5E9-4C88F2873F92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2" authorId="0" shapeId="0" xr:uid="{3A1C50F3-4531-4170-9799-AB80EE63FE13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0" shapeId="0" xr:uid="{8499AC3E-55A0-44A5-8951-9B5FAD078CF9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3" authorId="0" shapeId="0" xr:uid="{74808CC1-00C2-4DEA-AA24-1F577B32C5C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3" authorId="0" shapeId="0" xr:uid="{71F48832-B789-4BE9-B091-46335EBF597D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3" authorId="0" shapeId="0" xr:uid="{EF5AD8A6-F120-44FE-AF1D-A2AB1AB22379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3" authorId="0" shapeId="0" xr:uid="{B27C1ADE-7B5C-49CC-8237-02915B495D1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0" shapeId="0" xr:uid="{D3F76A55-647B-4B95-ABF2-5DB8FA494A3F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4" authorId="0" shapeId="0" xr:uid="{45F84F55-4F8D-48D3-A0FC-593A6B4C314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4" authorId="0" shapeId="0" xr:uid="{B2BF7C63-7252-46A5-B15F-D816F2F20BC9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4" authorId="0" shapeId="0" xr:uid="{CDEBA2A8-1E24-4548-A705-A84026C07695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4" authorId="0" shapeId="0" xr:uid="{A23F9EA0-C25A-4734-A810-A46CB7B32D0F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0" shapeId="0" xr:uid="{4FF9AB56-EAF3-42EC-986D-9A84EA2F3148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5" authorId="0" shapeId="0" xr:uid="{97822F5A-7777-41EF-874A-912B0AE92B02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5" authorId="0" shapeId="0" xr:uid="{726AB284-D588-4AAB-B222-A19A70F395C1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5" authorId="0" shapeId="0" xr:uid="{E49ACEAC-73FD-4FDE-AC95-A816ADDA21CE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5" authorId="0" shapeId="0" xr:uid="{526F51F1-48F2-4A26-A89B-D72FD7123C1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0" shapeId="0" xr:uid="{90229B54-8652-45D9-92A4-FB615D0A3C4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6" authorId="0" shapeId="0" xr:uid="{6B4FE506-EF1D-431D-B86C-F5EC178E72D5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6" authorId="0" shapeId="0" xr:uid="{27B429E9-638B-4B2B-907B-7C26C17C17D8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6" authorId="0" shapeId="0" xr:uid="{C99D7474-F4BA-4658-ADB7-E6633096F800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6" authorId="0" shapeId="0" xr:uid="{17D7B06B-A165-4710-8AA6-C97F431BACC3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0" shapeId="0" xr:uid="{AE85EF9E-DDD4-4359-8739-5C040D679492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7" authorId="0" shapeId="0" xr:uid="{BC63909D-62B3-4A3E-89D2-573CCBBC511D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7" authorId="0" shapeId="0" xr:uid="{72762B83-5650-4161-B14F-FAE44C10163F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7" authorId="0" shapeId="0" xr:uid="{9617E033-33F7-41A4-B3A7-34BB34711D44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7" authorId="0" shapeId="0" xr:uid="{83ED40CB-6666-4F35-B422-9165B8CD74CC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0" shapeId="0" xr:uid="{9D3550A4-4E15-44DE-AF74-95DB22D1CE5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8" authorId="0" shapeId="0" xr:uid="{A95FA14F-8FDA-451E-9C8E-12CB333D9B35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8" authorId="0" shapeId="0" xr:uid="{7D8C5F53-3B60-4F89-9865-F1133DA6D898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8" authorId="0" shapeId="0" xr:uid="{C9004031-6061-49D5-9216-AD6E2442230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8" authorId="0" shapeId="0" xr:uid="{E685BDBC-21F1-4DCB-AE54-1768EC33944C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" authorId="0" shapeId="0" xr:uid="{9AC6EF2F-E22A-4883-AF06-4BE034A0976E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9" authorId="0" shapeId="0" xr:uid="{B98DD749-2845-4DA2-85ED-C6110833AB6B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9" authorId="0" shapeId="0" xr:uid="{189CACAF-7638-432D-A6D4-D58B74FD7E6C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9" authorId="0" shapeId="0" xr:uid="{6C009673-F51D-4961-A281-4C9A761CC9EA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9" authorId="0" shapeId="0" xr:uid="{A33D8B90-41D9-4A80-B1E1-2B1DE1AEE37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0" shapeId="0" xr:uid="{4C0F4463-2303-420B-A0DD-47A0A890746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0" authorId="0" shapeId="0" xr:uid="{44DAC597-AB7F-4307-BD40-53331DBECE7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0" authorId="0" shapeId="0" xr:uid="{40A16AD8-0E9F-4CC2-94B0-D6CBF1928A1C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0" authorId="0" shapeId="0" xr:uid="{3286C6BD-28C5-46DA-A712-CAAD01D7DA85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0" authorId="0" shapeId="0" xr:uid="{EF108582-B979-4C10-BF77-634BBE3EACC6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0" authorId="0" shapeId="0" xr:uid="{F6FD74C0-6838-4A8F-9742-364C2972F3BA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1" authorId="0" shapeId="0" xr:uid="{34C0F72E-95DC-42FB-A1DD-A82D99B570D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1" authorId="0" shapeId="0" xr:uid="{2C755079-6CAF-4475-A8D9-D0769ABAEB2B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1" authorId="0" shapeId="0" xr:uid="{817CD4C2-AC09-4AA9-94EF-30E42E617ABC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1" authorId="0" shapeId="0" xr:uid="{347A8EC5-5989-4417-AF9B-8949B860224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1" authorId="0" shapeId="0" xr:uid="{4DFB9E31-B2C9-4C11-BCC4-259C68EE1225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2" authorId="0" shapeId="0" xr:uid="{FA496DD3-8B8C-4C7D-A35A-8A539C99C2D2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2" authorId="0" shapeId="0" xr:uid="{4A592EE6-1358-4A13-9673-A99222D56783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2" authorId="0" shapeId="0" xr:uid="{2CF1C9A3-3228-4BE6-8EB8-38E833ABFCFC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2" authorId="0" shapeId="0" xr:uid="{C63BC859-56DE-4904-9C2D-E2D76537121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2" authorId="0" shapeId="0" xr:uid="{B26F2238-7EBB-425C-B6A1-CEE891448DD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3" authorId="0" shapeId="0" xr:uid="{64AD4D7F-6A66-4FF7-B8F3-5D49A28D56FA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3" authorId="0" shapeId="0" xr:uid="{7ACA7432-7575-4FA3-A098-1EC41CE9F297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3" authorId="0" shapeId="0" xr:uid="{EF622AF5-20BB-49B9-84E2-AE33F485FABE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3" authorId="0" shapeId="0" xr:uid="{D23AFDC7-55F2-4905-B8A7-0103A27A3CF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3" authorId="0" shapeId="0" xr:uid="{E0B960E2-EE58-408B-A187-044789735E6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4" authorId="0" shapeId="0" xr:uid="{74095E21-EE81-434E-9489-AC726DF46FC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4" authorId="0" shapeId="0" xr:uid="{2490F03E-39ED-447D-A811-57A8B2EAEE9D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4" authorId="0" shapeId="0" xr:uid="{CD3A5669-F6BC-41F7-BAF1-01A0294F0414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4" authorId="0" shapeId="0" xr:uid="{654085CC-8C21-4C6F-9ACB-282A88AD8853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4" authorId="0" shapeId="0" xr:uid="{0958EBC9-1D3A-4FB9-A1F7-A652FCD4CCB6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Sting, Marcus</author>
  </authors>
  <commentList>
    <comment ref="B12" authorId="0" shapeId="0" xr:uid="{CC86FDEE-8143-4857-A305-B8205535CD0C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2" authorId="0" shapeId="0" xr:uid="{3E66F02C-5B26-4A73-A099-46E78EA96CD9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2" authorId="0" shapeId="0" xr:uid="{C7BB72AF-408B-45A6-8773-963D9C0C1005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2" authorId="0" shapeId="0" xr:uid="{AAA1D591-09C4-4B33-90A3-FE1B543F905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2" authorId="0" shapeId="0" xr:uid="{E725862C-5DE7-4054-B85B-9C5577666CE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AB656FBC-A0CD-483A-990D-A0660B213265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3" authorId="0" shapeId="0" xr:uid="{DA825F6E-A0E5-4F95-8EA5-7A68CEF8B4E0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3" authorId="0" shapeId="0" xr:uid="{0647010B-FF04-487F-8A4D-CB62C641AB1F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3" authorId="0" shapeId="0" xr:uid="{6053E771-AC05-4E19-8F8B-8F514D6496E8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0" shapeId="0" xr:uid="{0BBF7730-61D0-4D83-9325-EB689C10EC67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 xr:uid="{B7AC93E4-7B88-4D26-8152-FE8BC294DCC8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4" authorId="0" shapeId="0" xr:uid="{DF6B0B42-F2AD-4D41-BE51-10F0C7BDF8EA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4" authorId="0" shapeId="0" xr:uid="{BB06DC8F-3B43-4E90-829D-D66E5D3DA18F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4" authorId="0" shapeId="0" xr:uid="{4288BF1A-2EB6-49B0-844A-EEDF8446DC9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2EF6DAF3-C6D6-4F8E-82EA-896F472375A5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882D2A12-B328-45E4-876C-28629303D60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5" authorId="0" shapeId="0" xr:uid="{1F1DED12-3EB7-4D01-9A0B-796AC69A7556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5" authorId="0" shapeId="0" xr:uid="{F44593F2-8C01-4FD1-B9D7-B01F1BE7FB50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5" authorId="0" shapeId="0" xr:uid="{64886329-EA73-49CD-B111-93CD67A81397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0" shapeId="0" xr:uid="{ADACAF5E-D514-4A22-8461-AE9662D2E201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 xr:uid="{634D9EA6-5032-4776-B5A5-AD49235BF3A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6" authorId="0" shapeId="0" xr:uid="{998F3284-09FC-4EA5-BB97-3882025FA0CD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6" authorId="0" shapeId="0" xr:uid="{B61C66F3-201A-4E73-88FD-0C2EFCA22674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6" authorId="0" shapeId="0" xr:uid="{8BBC0EE2-454A-4B13-B505-74740CC08E2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0" shapeId="0" xr:uid="{809EC7C9-8A9C-46B9-AE0D-A6A42F36DFF3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7" authorId="0" shapeId="0" xr:uid="{B60E0BC2-27D0-4CE2-8981-7D943BAB0CCE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7" authorId="0" shapeId="0" xr:uid="{C118DC32-514D-4542-8CB5-0B733D288C29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7" authorId="0" shapeId="0" xr:uid="{7D52ABD5-8CCD-4ADD-89C5-8598269A95F6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7" authorId="0" shapeId="0" xr:uid="{AF238BF4-F5E5-4C74-BB61-CA7E3CCF49C6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BD6C5D5A-97EA-4175-AB3C-28B3C8BE828F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0" shapeId="0" xr:uid="{9BEADC23-C945-41F1-9BFE-EBF8F301DB78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8" authorId="0" shapeId="0" xr:uid="{AD8E3E23-96FC-4AC7-8295-D409CE2B5465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8" authorId="0" shapeId="0" xr:uid="{2A11B907-7CD1-4018-8CD7-031E3669E740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8" authorId="0" shapeId="0" xr:uid="{31A6A457-528E-408A-BEA7-5E3A1CAF2C69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0" shapeId="0" xr:uid="{8EBE28A6-1345-4FE5-9993-3677AF72301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" authorId="0" shapeId="0" xr:uid="{6B0249DE-3B84-42B9-B2F6-CDCC9294AAE3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9" authorId="0" shapeId="0" xr:uid="{02FEC6CF-DC95-45E6-B869-BBC397297E11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9" authorId="0" shapeId="0" xr:uid="{3C97A069-4937-4FC7-B4DF-77F26B0991D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9" authorId="0" shapeId="0" xr:uid="{7E0F1E4C-F695-44A8-A9B9-35CF7E92D917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0" shapeId="0" xr:uid="{A0AAD933-430E-4E3E-93E9-5BEDB4EBB87A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0" authorId="0" shapeId="0" xr:uid="{1BECB859-E0B1-4CB7-A642-0B7E57D0CD8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0" authorId="0" shapeId="0" xr:uid="{20458A66-48AA-4DE2-96D7-0DAC11F23DDB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0" authorId="0" shapeId="0" xr:uid="{27E78344-96FC-4CB2-8B1F-8E46171A4E95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0" authorId="0" shapeId="0" xr:uid="{A96F0757-AE4D-4AEF-9EA0-D68FD1D67247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0" shapeId="0" xr:uid="{86CF62CE-A777-441D-B906-BF0D258E0EA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7FDF5285-0AF3-4F36-BF52-ABD1CA33B8A9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1" authorId="0" shapeId="0" xr:uid="{281FCB00-EE61-4AAE-A115-C69A10F3E6A5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1" authorId="0" shapeId="0" xr:uid="{381926FB-2A5A-40DD-8A81-644915A80ACF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1" authorId="0" shapeId="0" xr:uid="{A8400A42-1823-435C-9704-30770C5C5E60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0" shapeId="0" xr:uid="{FE58BB35-C5C2-4C77-8601-80232FCDEE56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 xr:uid="{AC0167FC-5D89-409D-8698-89FECBA7074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2" authorId="0" shapeId="0" xr:uid="{289DF612-3561-419A-A942-362F698E5BA9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2" authorId="0" shapeId="0" xr:uid="{77304563-7593-4257-BF64-8335A07B30AB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2" authorId="0" shapeId="0" xr:uid="{6F282575-330E-4EEF-994B-A4C994FD3AB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0" shapeId="0" xr:uid="{B97CC7AE-2213-49D1-A873-1BF7B3BD0E69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3" authorId="0" shapeId="0" xr:uid="{473CF360-538C-4E8B-83C1-C42CF8091F2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3" authorId="0" shapeId="0" xr:uid="{B022F2B2-D211-449A-9D3A-CC2A0F78CCC6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3" authorId="0" shapeId="0" xr:uid="{E9DC3AAD-32F1-4328-B6EC-7A620DBCB23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3" authorId="0" shapeId="0" xr:uid="{16EE6C1C-A8A9-43D9-B7A0-928C5214F306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0" shapeId="0" xr:uid="{1C6AABBD-C873-4977-B890-77FEE2D93A2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4" authorId="0" shapeId="0" xr:uid="{F39970A8-7D0F-448E-95E7-A706B836231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4" authorId="0" shapeId="0" xr:uid="{61CD44C2-2E14-46A2-B443-7A73D9F823F8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4" authorId="0" shapeId="0" xr:uid="{5C9A6DC9-B819-4A78-8408-00CACA100650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4" authorId="0" shapeId="0" xr:uid="{471E0318-AE3A-4FEF-BAF3-C1E1DA4C9B9D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0" shapeId="0" xr:uid="{2C12E855-879F-4E11-ACC5-C07B601EF44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5" authorId="0" shapeId="0" xr:uid="{277151F9-665B-4ABD-A517-1CD33477A8C8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5" authorId="0" shapeId="0" xr:uid="{57E4DB03-8F73-4985-AD08-3267AEEF133C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5" authorId="0" shapeId="0" xr:uid="{C4759A64-AE0C-4602-A657-552F71F57F0D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5" authorId="0" shapeId="0" xr:uid="{F7F5BE83-C447-4263-B4A3-89630997F2F4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0" shapeId="0" xr:uid="{702F43EE-DF7A-45CA-9770-ACFA9C884DB9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6" authorId="0" shapeId="0" xr:uid="{4B94FD63-717B-4E72-8599-0E123B030FE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6" authorId="0" shapeId="0" xr:uid="{E31D34C4-DC39-4FC0-904B-607E96CD7368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6" authorId="0" shapeId="0" xr:uid="{19539114-1801-4420-BF7C-DAA442533D4C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6" authorId="0" shapeId="0" xr:uid="{3CB9A4B2-8111-463C-AEAB-2C87FFF65091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0" shapeId="0" xr:uid="{B6DFAA95-48EC-4C0C-86BD-A69DFB7C4BE7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7" authorId="0" shapeId="0" xr:uid="{A86A6A62-FAC2-404B-921D-853CFA87C11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7" authorId="0" shapeId="0" xr:uid="{DC71BFA4-16CC-4454-9A2B-3EFC705BE3F5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7" authorId="0" shapeId="0" xr:uid="{3456EE4C-26B9-4B27-A1EA-E1EC7EAB68BA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7" authorId="0" shapeId="0" xr:uid="{5FA75983-FBC2-4FDA-AB1B-37101C6390A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0" shapeId="0" xr:uid="{50FA3D35-99FC-42EB-BE63-CDFD88E0D70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8" authorId="0" shapeId="0" xr:uid="{ED19FF2D-D478-43C9-ADD8-599C5873B29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8" authorId="0" shapeId="0" xr:uid="{9EAAE0D7-13AD-43EC-897E-4FA7C5687E00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8" authorId="0" shapeId="0" xr:uid="{77321853-CA53-4C10-836C-69BD2F5072B6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8" authorId="0" shapeId="0" xr:uid="{824C7398-08C1-44E0-9B62-BAE03F8BEA0F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" authorId="0" shapeId="0" xr:uid="{14865C28-29DE-4E18-BAED-D1888C28630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9" authorId="0" shapeId="0" xr:uid="{42247A14-0AD1-466F-A8A8-733E58F5387B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9" authorId="0" shapeId="0" xr:uid="{91D15AD5-16AD-4031-8F99-E00179EA8E13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9" authorId="0" shapeId="0" xr:uid="{6141196C-4205-4A1E-9E39-5D8192DB2D1B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9" authorId="0" shapeId="0" xr:uid="{2221DB24-B332-42E9-B21A-70019F0828C0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0" shapeId="0" xr:uid="{1CEDBA45-9A58-4EFA-BF21-56116BE20018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0" authorId="0" shapeId="0" xr:uid="{C25CE9BC-FF7F-4C5F-AD7B-88E563C29DD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0" authorId="0" shapeId="0" xr:uid="{A2ABC588-AD62-4C11-8FD1-6D647B796BB4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0" authorId="0" shapeId="0" xr:uid="{691FCBE4-2732-477B-A69B-3DF99BF73844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0" authorId="0" shapeId="0" xr:uid="{A5867F58-035E-4E4D-A335-44545A0407F7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0" authorId="0" shapeId="0" xr:uid="{09B320A6-09AB-456E-9FC3-D494F5EA297E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1" authorId="0" shapeId="0" xr:uid="{E3F69587-B7B6-4E09-B851-D13FA8050BA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1" authorId="0" shapeId="0" xr:uid="{C7B93ADA-14F7-4C0D-8AB0-A710CA9823F7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1" authorId="0" shapeId="0" xr:uid="{E62A0D29-4E19-49F2-A7CC-6CA5C5574BAB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1" authorId="0" shapeId="0" xr:uid="{741D0C50-0396-455D-959C-EF2B1A26907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1" authorId="0" shapeId="0" xr:uid="{B57A4FE7-56CB-43F8-9A47-93A0224F2068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2" authorId="0" shapeId="0" xr:uid="{FE1F2D7C-DEA7-4545-8111-03A53249EAEA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2" authorId="0" shapeId="0" xr:uid="{B7E2F794-F345-423D-840D-791837F72FCB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2" authorId="0" shapeId="0" xr:uid="{6BEFF81C-A232-47F9-BB58-26BC93D6E3A6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2" authorId="0" shapeId="0" xr:uid="{9B6BD2C2-B9E9-46E2-867A-84794E9F10F2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2" authorId="0" shapeId="0" xr:uid="{47B53FAA-83AB-418F-A53B-4CFA1BE642FF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3" authorId="0" shapeId="0" xr:uid="{24FD8175-57CF-42D9-B6A5-F4561CA174ED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3" authorId="0" shapeId="0" xr:uid="{60C4DD12-0BA2-40C0-98F3-FB9A2A74DC19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3" authorId="0" shapeId="0" xr:uid="{1A3E820E-7CE0-4DBE-9B63-78B3C7725F0A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3" authorId="0" shapeId="0" xr:uid="{8907D688-5E71-48FF-844D-9C23D9B7A5EF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3" authorId="0" shapeId="0" xr:uid="{E2B324D8-6507-4D9E-9122-C42A47870255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4" authorId="0" shapeId="0" xr:uid="{DA36A28D-FCC8-4D4B-BFF6-3B6EA8DC3CFC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4" authorId="0" shapeId="0" xr:uid="{D5C4BBCA-D365-4CF0-8DA3-00FABB0E08E1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4" authorId="0" shapeId="0" xr:uid="{106CE8A7-5B3B-461A-8A46-BDC186481AC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4" authorId="0" shapeId="0" xr:uid="{A2C898CE-690E-4303-8F43-9AD27946575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4" authorId="0" shapeId="0" xr:uid="{2328EBBB-DAFC-485C-B435-1E9AFE67F0B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Sting, Marcus</author>
  </authors>
  <commentList>
    <comment ref="B12" authorId="0" shapeId="0" xr:uid="{06921F6D-E477-419C-9F8B-E13D01BE178C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2" authorId="0" shapeId="0" xr:uid="{D7615807-ADB9-4611-ABF0-18210F9F10C4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2" authorId="0" shapeId="0" xr:uid="{5E311E4F-9437-4ECA-92E7-2759C0604B79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2" authorId="0" shapeId="0" xr:uid="{F116AD41-05F6-48D8-BEE6-FAF870B85F1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2" authorId="0" shapeId="0" xr:uid="{9826EB0C-CB87-4281-AE64-DA07D6065B7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AAE60E92-940F-493F-86E1-11CE03A2293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3" authorId="0" shapeId="0" xr:uid="{E73838E2-07EB-4570-A3D9-8120CB76E787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3" authorId="0" shapeId="0" xr:uid="{E5590CD0-48F5-41CF-AC76-FE627112A610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3" authorId="0" shapeId="0" xr:uid="{CFF932E3-64A9-4C55-9F6D-AB1DCBE82CF0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0" shapeId="0" xr:uid="{CF81BD56-4693-48C3-8DC4-F8DF4D466B0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 xr:uid="{A78F8D5E-D929-43A4-ADD9-DBF2A877CA95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4" authorId="0" shapeId="0" xr:uid="{8B6D09AB-3B56-450A-923A-5077A60C79F4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4" authorId="0" shapeId="0" xr:uid="{903D5D13-7E1C-4C28-9AC5-D47F6131AE56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4" authorId="0" shapeId="0" xr:uid="{E5A3B492-5636-4776-BCE6-B5CC9B0566E5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" authorId="0" shapeId="0" xr:uid="{343B9CAF-4B51-4F8A-A7F2-1094B3B91688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2B0593CB-20FF-4A32-8CC9-D5D8B0BC3B3B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5" authorId="0" shapeId="0" xr:uid="{E7215DAA-A811-44A2-B3BC-730565FB40BF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5" authorId="0" shapeId="0" xr:uid="{28D511BC-B5CA-4BD2-A4AE-8D8B58D5A27F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5" authorId="0" shapeId="0" xr:uid="{FBF37C24-BD8D-400C-8BD5-B1A3F06312A2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0" shapeId="0" xr:uid="{29B241E3-29C6-4F8A-A0E0-0A80AD11AE47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 xr:uid="{18F14190-5DF8-47C6-83A9-799BB298B071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6" authorId="0" shapeId="0" xr:uid="{66A78C18-0EB7-4C58-982F-DCCB350A6B57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6" authorId="0" shapeId="0" xr:uid="{4022FABC-6746-4E20-97B8-BD6A184375A1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6" authorId="0" shapeId="0" xr:uid="{FF8A2EAE-D51E-430F-B14C-4EDFD494EE6D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0" shapeId="0" xr:uid="{1D371A6D-7466-4FAD-96D8-765D060BE2A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7" authorId="0" shapeId="0" xr:uid="{0BEB1EA7-6CCA-4ECB-94D3-975DEE53CA3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7" authorId="0" shapeId="0" xr:uid="{F33FD8C3-2F1B-4676-9FDA-39135D1412AE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7" authorId="0" shapeId="0" xr:uid="{D8411BED-BD5C-4BB4-868D-EE3288B04ACD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7" authorId="0" shapeId="0" xr:uid="{9377A7E9-ED9F-4137-81A8-CC5119D63064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055CDCE1-D7C5-4308-98FF-AAF63DC3A78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0" shapeId="0" xr:uid="{6CA2CA06-7F27-45C2-B751-F711E04B0794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8" authorId="0" shapeId="0" xr:uid="{5A8C06A3-5379-488F-85D2-DAABA6750925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8" authorId="0" shapeId="0" xr:uid="{597F32FC-DA9A-4244-9640-320B204CB57E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8" authorId="0" shapeId="0" xr:uid="{786D52D6-A2A9-433A-80B3-2C83A6023EDA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0" shapeId="0" xr:uid="{F57A2C1C-D599-44E5-9034-5DC1321FD098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" authorId="0" shapeId="0" xr:uid="{A44A2599-54F6-498F-891E-4EB83831346F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19" authorId="0" shapeId="0" xr:uid="{98B0E637-B8D6-4A16-94D3-4C774BC8847D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19" authorId="0" shapeId="0" xr:uid="{7044A614-1FCB-4234-BEDC-133C6ED84271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19" authorId="0" shapeId="0" xr:uid="{4079BCC7-96FE-4380-BAAF-06A5163F64ED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0" shapeId="0" xr:uid="{B22AF6B3-520A-43E3-A8FE-07B31DF23732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0" authorId="0" shapeId="0" xr:uid="{EF8573D3-1CF9-4E06-89CB-0491046FAD0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0" authorId="0" shapeId="0" xr:uid="{C0586628-C86A-4B37-AFB1-710F5FF9EA67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0" authorId="0" shapeId="0" xr:uid="{FE8A1FD5-4934-46C8-9DA8-FA05E15413AB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0" authorId="0" shapeId="0" xr:uid="{69FAD71A-3293-4753-946B-36EB8207C51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0" shapeId="0" xr:uid="{C169AB57-241A-4F2F-9223-9577F214DC01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 xr:uid="{9CC77889-989C-458C-9BA2-6BB0C456F58B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1" authorId="0" shapeId="0" xr:uid="{42514520-C084-48A8-836E-299CF398781F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1" authorId="0" shapeId="0" xr:uid="{5533D234-9C0D-4749-A939-F07549A65DF9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1" authorId="0" shapeId="0" xr:uid="{9A133668-8F5A-402D-8420-EBD6D7870A68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0" shapeId="0" xr:uid="{E46B42D6-111C-4871-BE5C-225F5E1BD75E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 xr:uid="{556AFCA1-1CA5-4E7A-9171-369C47A24ED4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2" authorId="0" shapeId="0" xr:uid="{4BD53379-D15E-48BD-8666-CD9C7C6A6BE1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2" authorId="0" shapeId="0" xr:uid="{13994D02-DA55-461E-B178-5A1337E1AA1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2" authorId="0" shapeId="0" xr:uid="{0813A559-C0DC-49BB-95A1-474D18538FE2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0" shapeId="0" xr:uid="{6FE4E44A-A02C-4A7D-A3EE-15B52FA89A83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3" authorId="0" shapeId="0" xr:uid="{E21B5A6F-4F90-419B-842F-A384215971E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3" authorId="0" shapeId="0" xr:uid="{168A05DD-DA22-47BD-BB83-F6AC0BBBDDD5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3" authorId="0" shapeId="0" xr:uid="{1A2AB859-4427-4B8E-901F-537B646A0C8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3" authorId="0" shapeId="0" xr:uid="{A239EFF6-6012-42FB-90D8-1DD6455CFD93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0" shapeId="0" xr:uid="{C98CDF97-E05A-470B-A996-14F7523F8D32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4" authorId="0" shapeId="0" xr:uid="{43D8A7D5-D949-49EC-8367-CB7CA87EF54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4" authorId="0" shapeId="0" xr:uid="{6643A5D5-22C6-4175-A850-57E37811BF9B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4" authorId="0" shapeId="0" xr:uid="{234DA5F4-8773-413E-A150-31B39D2D7132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4" authorId="0" shapeId="0" xr:uid="{6C6668D9-5BFE-4BA0-89DE-6D2A51999A3E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0" shapeId="0" xr:uid="{9DE4A31D-29DC-4BCC-ACB9-2DCA5AFCB28B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5" authorId="0" shapeId="0" xr:uid="{ECF48E20-A412-465E-BB95-4673BA45012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5" authorId="0" shapeId="0" xr:uid="{C9C19377-EABA-48C2-BEC6-F7070D6C417C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5" authorId="0" shapeId="0" xr:uid="{2949645F-D471-45C3-AA66-0A18588A9BB9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5" authorId="0" shapeId="0" xr:uid="{B118AC01-6F68-4B89-93E6-2A242E840B98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0" shapeId="0" xr:uid="{52B85E84-82B4-44DE-94C3-2C3D838C841B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6" authorId="0" shapeId="0" xr:uid="{4EA433E6-0762-46CD-A8D6-21FD10F59AA8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6" authorId="0" shapeId="0" xr:uid="{CA589181-C8ED-41A1-A9D2-2E7F04DD5176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6" authorId="0" shapeId="0" xr:uid="{D4CDB50B-2883-42A1-BD98-B7AE9AB91826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6" authorId="0" shapeId="0" xr:uid="{ABF1703D-BAA0-4577-B886-E1F2989D39D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0" shapeId="0" xr:uid="{DED63853-95F7-496F-9A47-7ECA5A69431E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7" authorId="0" shapeId="0" xr:uid="{C3630775-38E1-4020-A127-38C76FCA9C78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7" authorId="0" shapeId="0" xr:uid="{746BA87B-0EB8-4892-BF3E-82A1F774F798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7" authorId="0" shapeId="0" xr:uid="{FA724166-F446-4B36-A492-3878AA55E2E7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7" authorId="0" shapeId="0" xr:uid="{51BB45AC-4D1C-40C4-8D50-D3DF47DDB04D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0" shapeId="0" xr:uid="{68A47887-6CEE-434E-BE2C-27E3E1DD5D84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8" authorId="0" shapeId="0" xr:uid="{BEC72221-0DBF-4547-8A15-174BB95979C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8" authorId="0" shapeId="0" xr:uid="{BA0731D0-35EA-4528-81EC-96A9E82B7EDB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8" authorId="0" shapeId="0" xr:uid="{84EB67F9-5750-489D-9DEE-D42868082708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8" authorId="0" shapeId="0" xr:uid="{0BEA9EF8-A996-4C90-937E-AE8397C8E24E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" authorId="0" shapeId="0" xr:uid="{BFB33318-340A-4EBA-AF27-3EF2FF2D6276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9" authorId="0" shapeId="0" xr:uid="{40832CBC-D073-41C6-8D1F-4F42B6507B47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29" authorId="0" shapeId="0" xr:uid="{90AC2050-55E8-4FF9-A156-44332C87D09A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29" authorId="0" shapeId="0" xr:uid="{1EA1015D-8A5B-4305-BE77-8C33903C5A52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29" authorId="0" shapeId="0" xr:uid="{B36B1B2E-9857-410E-802C-9E7E808FB689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0" shapeId="0" xr:uid="{F3233823-2FD2-40B3-969A-19C8E4908958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0" authorId="0" shapeId="0" xr:uid="{9FE6A51E-804A-4279-9E81-6A45C19FF830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0" authorId="0" shapeId="0" xr:uid="{2EE57632-0A99-43E0-B14B-6FB6CAC58042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0" authorId="0" shapeId="0" xr:uid="{FE8B7AC9-A53E-4C6C-977E-99BC9CE0FD08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0" authorId="0" shapeId="0" xr:uid="{3148C873-05AB-480C-90B2-01A17CA167EB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0" authorId="0" shapeId="0" xr:uid="{AEE0994C-5E94-4F97-832A-54C4031BD6CA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1" authorId="0" shapeId="0" xr:uid="{7B61F755-349E-4C47-9CE9-5C43F5B76F5A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1" authorId="0" shapeId="0" xr:uid="{66FDF278-A08E-401C-8E9A-C2829D9E905D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1" authorId="0" shapeId="0" xr:uid="{A461707E-62CB-4CFD-BF30-B8579F066421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1" authorId="0" shapeId="0" xr:uid="{CA6C3FD1-959F-443A-87B0-4363E994E3A8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1" authorId="0" shapeId="0" xr:uid="{993A89EB-98B9-422F-8AC5-066B5A4CB7C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2" authorId="0" shapeId="0" xr:uid="{36E13DA9-281E-407D-A87B-A3DA6A4A9F86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2" authorId="0" shapeId="0" xr:uid="{F51E051D-BE1A-43AE-A1E1-1D23036895B1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2" authorId="0" shapeId="0" xr:uid="{728FD154-71D7-455A-8A6E-0ADFDD76D323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2" authorId="0" shapeId="0" xr:uid="{3E8D63DE-A6E8-40F4-845B-2840164D16A9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2" authorId="0" shapeId="0" xr:uid="{8F64B924-B526-47ED-8FB3-5CA4F079C17C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3" authorId="0" shapeId="0" xr:uid="{4FBCF8AA-2C57-4BFC-B8C7-70DA3FEE7EC3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3" authorId="0" shapeId="0" xr:uid="{6421D9ED-FF0A-4BC4-A704-3B6571FA6799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3" authorId="0" shapeId="0" xr:uid="{244FA9F9-7A5F-43E3-8D9C-6FAE873B85B2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3" authorId="0" shapeId="0" xr:uid="{EEFFE1E4-622E-463E-9660-D4FC9B8CA66D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3" authorId="0" shapeId="0" xr:uid="{685113BC-6B55-4707-94AA-A226541F97A1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4" authorId="0" shapeId="0" xr:uid="{422FFE3D-F95C-433E-94A1-7873A0CDA4E3}">
      <text>
        <r>
          <rPr>
            <b/>
            <sz val="9"/>
            <color indexed="81"/>
            <rFont val="Segoe UI"/>
            <family val="2"/>
          </rPr>
          <t>Format HH:MM</t>
        </r>
      </text>
    </comment>
    <comment ref="C34" authorId="0" shapeId="0" xr:uid="{F13ED5AE-2E8C-4EAA-9FFF-35F148883C55}">
      <text>
        <r>
          <rPr>
            <b/>
            <sz val="9"/>
            <color indexed="81"/>
            <rFont val="Segoe UI"/>
            <family val="2"/>
          </rPr>
          <t>Format: HH:MM</t>
        </r>
      </text>
    </comment>
    <comment ref="D34" authorId="0" shapeId="0" xr:uid="{3E23CD6F-4173-49DA-AD98-AC3E6714ADA5}">
      <text>
        <r>
          <rPr>
            <sz val="9"/>
            <color indexed="81"/>
            <rFont val="Segoe UI"/>
            <family val="2"/>
          </rPr>
          <t>Bitte X eintragen bei Fahrdienst Stunden</t>
        </r>
      </text>
    </comment>
    <comment ref="E34" authorId="0" shapeId="0" xr:uid="{218ABCDF-194A-4FB7-9E01-214C9EA79336}">
      <text>
        <r>
          <rPr>
            <b/>
            <sz val="9"/>
            <color indexed="81"/>
            <rFont val="Segoe UI"/>
            <family val="2"/>
          </rPr>
          <t xml:space="preserve">Bitte X eintragen bei Menüservice Stunden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4" authorId="0" shapeId="0" xr:uid="{8E10239D-96AC-4907-B8D4-DE396F5D49B0}">
      <text>
        <r>
          <rPr>
            <b/>
            <sz val="9"/>
            <color indexed="81"/>
            <rFont val="Segoe UI"/>
            <family val="2"/>
          </rPr>
          <t>Bitte X eintragen bei Hausnotruf Stunden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<sst xmlns="http://schemas.openxmlformats.org/spreadsheetml/2006/main" count="199" uniqueCount="53">
  <si>
    <t>Freigegeben:</t>
  </si>
  <si>
    <t>Seite 1 von 1</t>
  </si>
  <si>
    <t>von</t>
  </si>
  <si>
    <t>bis</t>
  </si>
  <si>
    <t>(Unterschrift Mitarbeiter/-in)</t>
  </si>
  <si>
    <t>Std.</t>
  </si>
  <si>
    <t>Personalabteilung</t>
  </si>
  <si>
    <t>Ersteller</t>
  </si>
  <si>
    <t>(Unterschrift Vorgesetzte/r)</t>
  </si>
  <si>
    <t>(Unterschrift Abteilungsleiter/-in)</t>
  </si>
  <si>
    <t>Tätigkeit bzw. Urlaub/Krankheit</t>
  </si>
  <si>
    <t>Der Stundennachweis ist wöchentlich zu führen und am Monatsende beim Vorgesetzten abzugeben.</t>
  </si>
  <si>
    <t>FD*</t>
  </si>
  <si>
    <t>EaR*</t>
  </si>
  <si>
    <t>HNR*</t>
  </si>
  <si>
    <t>* Eingabe Stunden in Dezimalzahlen</t>
  </si>
  <si>
    <t>Zeit</t>
  </si>
  <si>
    <t xml:space="preserve">Stundenachweis
</t>
  </si>
  <si>
    <t>Datum</t>
  </si>
  <si>
    <t>Name</t>
  </si>
  <si>
    <t>Abteilung</t>
  </si>
  <si>
    <t>Monat/Jahr</t>
  </si>
  <si>
    <t>…………………………………………</t>
  </si>
  <si>
    <t>Stunden</t>
  </si>
  <si>
    <t>FD</t>
  </si>
  <si>
    <t>Ear</t>
  </si>
  <si>
    <t>HNR</t>
  </si>
  <si>
    <t>EAR</t>
  </si>
  <si>
    <t>Weiterleitung durch Vorgesetzten an Personalabteilung zur Auszahlung bis zum 10. des Folgemonats</t>
  </si>
  <si>
    <t xml:space="preserve"> x eintragen</t>
  </si>
  <si>
    <t xml:space="preserve"> ggf. Übertrag</t>
  </si>
  <si>
    <t xml:space="preserve">Seite </t>
  </si>
  <si>
    <t>Zeit (00:00)</t>
  </si>
  <si>
    <t>in Dezmimal</t>
  </si>
  <si>
    <t>……………………………</t>
  </si>
  <si>
    <t>………………………………</t>
  </si>
  <si>
    <t>PA 18</t>
  </si>
  <si>
    <t>Anzahl</t>
  </si>
  <si>
    <t>HNR-Tech WE-Einsatzp.</t>
  </si>
  <si>
    <t>HNR-EinsatzP.</t>
  </si>
  <si>
    <t>Stunden*</t>
  </si>
  <si>
    <t xml:space="preserve">Version: 2.0 </t>
  </si>
  <si>
    <t>DRK-SiWi</t>
  </si>
  <si>
    <t>Hilfsdienste gGmbH</t>
  </si>
  <si>
    <t>PA 18.1</t>
  </si>
  <si>
    <t>KoKoS</t>
  </si>
  <si>
    <t>FD AWO</t>
  </si>
  <si>
    <t>FD AWO*</t>
  </si>
  <si>
    <t>Stand:02.07.2020</t>
  </si>
  <si>
    <t>msg</t>
  </si>
  <si>
    <t>MSG</t>
  </si>
  <si>
    <t>Tätigkeit (Fahrtzweck, Kundenname/Tour) bzw. Urlaub/Krankheit</t>
  </si>
  <si>
    <t>Service-Center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</si>
</sst>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0_ ;[Red]\-0\ "/>
  </numFmts>
  <fonts count="22">
    <font>
      <sz val="10"/>
      <name val="Arial"/>
    </font>
    <font>
      <sz val="10"/>
      <name val="Arial"/>
      <family val="2"/>
    </font>
    <font>
      <sz val="11"/>
      <name val="Gill Sans DRK"/>
      <charset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b/>
      <sz val="9"/>
      <color indexed="8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0" xfId="0" applyProtection="1"/>
    <xf numFmtId="0" fontId="8" fillId="0" borderId="0" xfId="0" applyFont="1" applyProtection="1"/>
    <xf numFmtId="0" fontId="8" fillId="0" borderId="0" xfId="0" applyFont="1" applyFill="1" applyProtection="1"/>
    <xf numFmtId="2" fontId="7" fillId="0" borderId="0" xfId="0" applyNumberFormat="1" applyFont="1" applyBorder="1" applyProtection="1"/>
    <xf numFmtId="1" fontId="12" fillId="0" borderId="0" xfId="0" applyNumberFormat="1" applyFont="1" applyProtection="1"/>
    <xf numFmtId="1" fontId="13" fillId="0" borderId="0" xfId="0" applyNumberFormat="1" applyFont="1" applyProtection="1"/>
    <xf numFmtId="1" fontId="14" fillId="0" borderId="0" xfId="0" applyNumberFormat="1" applyFont="1" applyProtection="1"/>
    <xf numFmtId="0" fontId="10" fillId="0" borderId="0" xfId="0" applyFont="1" applyAlignment="1">
      <alignment vertical="top"/>
    </xf>
    <xf numFmtId="2" fontId="7" fillId="0" borderId="0" xfId="0" applyNumberFormat="1" applyFont="1" applyBorder="1"/>
    <xf numFmtId="0" fontId="15" fillId="0" borderId="0" xfId="0" applyFont="1" applyBorder="1"/>
    <xf numFmtId="0" fontId="7" fillId="0" borderId="0" xfId="0" applyFont="1" applyFill="1" applyBorder="1" applyProtection="1">
      <protection locked="0"/>
    </xf>
    <xf numFmtId="1" fontId="13" fillId="0" borderId="2" xfId="0" applyNumberFormat="1" applyFont="1" applyBorder="1" applyProtection="1"/>
    <xf numFmtId="2" fontId="8" fillId="0" borderId="0" xfId="0" applyNumberFormat="1" applyFont="1" applyBorder="1" applyProtection="1"/>
    <xf numFmtId="0" fontId="0" fillId="0" borderId="2" xfId="0" applyBorder="1"/>
    <xf numFmtId="0" fontId="10" fillId="0" borderId="1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4" fillId="0" borderId="10" xfId="0" applyFont="1" applyBorder="1" applyAlignment="1" applyProtection="1"/>
    <xf numFmtId="0" fontId="4" fillId="0" borderId="7" xfId="0" applyFont="1" applyBorder="1" applyAlignment="1" applyProtection="1"/>
    <xf numFmtId="0" fontId="8" fillId="0" borderId="0" xfId="0" applyFont="1" applyBorder="1"/>
    <xf numFmtId="0" fontId="0" fillId="0" borderId="0" xfId="0" applyBorder="1"/>
    <xf numFmtId="164" fontId="16" fillId="0" borderId="0" xfId="0" applyNumberFormat="1" applyFont="1" applyBorder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 applyBorder="1" applyAlignment="1"/>
    <xf numFmtId="0" fontId="8" fillId="0" borderId="0" xfId="0" applyFont="1" applyBorder="1" applyAlignment="1" applyProtection="1"/>
    <xf numFmtId="17" fontId="7" fillId="0" borderId="0" xfId="0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vertical="top"/>
    </xf>
    <xf numFmtId="0" fontId="18" fillId="0" borderId="1" xfId="0" applyFont="1" applyBorder="1"/>
    <xf numFmtId="0" fontId="0" fillId="0" borderId="1" xfId="0" applyBorder="1" applyAlignment="1"/>
    <xf numFmtId="0" fontId="2" fillId="0" borderId="9" xfId="0" applyFont="1" applyBorder="1" applyAlignment="1" applyProtection="1"/>
    <xf numFmtId="0" fontId="0" fillId="0" borderId="2" xfId="0" applyBorder="1" applyAlignment="1" applyProtection="1"/>
    <xf numFmtId="0" fontId="10" fillId="0" borderId="1" xfId="0" applyFont="1" applyBorder="1" applyAlignment="1">
      <alignment horizontal="center"/>
    </xf>
    <xf numFmtId="0" fontId="0" fillId="0" borderId="0" xfId="0" applyBorder="1" applyAlignment="1" applyProtection="1"/>
    <xf numFmtId="0" fontId="0" fillId="0" borderId="12" xfId="0" applyBorder="1" applyAlignment="1" applyProtection="1"/>
    <xf numFmtId="0" fontId="5" fillId="0" borderId="5" xfId="0" applyFont="1" applyBorder="1" applyAlignment="1">
      <alignment horizontal="left"/>
    </xf>
    <xf numFmtId="0" fontId="5" fillId="0" borderId="1" xfId="0" applyFont="1" applyBorder="1" applyAlignment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2" fontId="0" fillId="0" borderId="1" xfId="0" applyNumberFormat="1" applyFill="1" applyBorder="1" applyAlignment="1" applyProtection="1"/>
    <xf numFmtId="165" fontId="9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2" fontId="0" fillId="0" borderId="19" xfId="0" applyNumberFormat="1" applyBorder="1" applyAlignment="1" applyProtection="1">
      <alignment horizontal="center" vertical="center"/>
    </xf>
    <xf numFmtId="0" fontId="10" fillId="0" borderId="15" xfId="0" applyFont="1" applyFill="1" applyBorder="1" applyProtection="1">
      <protection locked="0"/>
    </xf>
    <xf numFmtId="164" fontId="10" fillId="0" borderId="1" xfId="0" applyNumberFormat="1" applyFont="1" applyFill="1" applyBorder="1" applyProtection="1"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/>
    <xf numFmtId="0" fontId="19" fillId="0" borderId="0" xfId="0" applyFont="1"/>
    <xf numFmtId="0" fontId="10" fillId="3" borderId="15" xfId="0" applyFont="1" applyFill="1" applyBorder="1" applyProtection="1">
      <protection locked="0"/>
    </xf>
    <xf numFmtId="164" fontId="10" fillId="3" borderId="1" xfId="0" applyNumberFormat="1" applyFont="1" applyFill="1" applyBorder="1" applyProtection="1"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/>
    <xf numFmtId="0" fontId="8" fillId="3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Border="1" applyProtection="1"/>
    <xf numFmtId="0" fontId="0" fillId="0" borderId="3" xfId="0" applyBorder="1" applyAlignment="1" applyProtection="1"/>
    <xf numFmtId="0" fontId="0" fillId="0" borderId="11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5" fillId="0" borderId="1" xfId="0" applyFont="1" applyBorder="1" applyAlignment="1"/>
    <xf numFmtId="0" fontId="5" fillId="0" borderId="4" xfId="0" applyFont="1" applyBorder="1" applyAlignment="1" applyProtection="1">
      <alignment horizontal="center"/>
    </xf>
    <xf numFmtId="2" fontId="0" fillId="0" borderId="4" xfId="0" applyNumberFormat="1" applyFill="1" applyBorder="1" applyAlignment="1" applyProtection="1"/>
    <xf numFmtId="0" fontId="5" fillId="0" borderId="1" xfId="0" applyFont="1" applyFill="1" applyBorder="1" applyAlignment="1" applyProtection="1">
      <alignment horizontal="center" wrapText="1"/>
    </xf>
    <xf numFmtId="0" fontId="11" fillId="0" borderId="1" xfId="0" applyFont="1" applyBorder="1"/>
    <xf numFmtId="0" fontId="0" fillId="0" borderId="17" xfId="0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</xf>
    <xf numFmtId="0" fontId="0" fillId="0" borderId="19" xfId="0" applyBorder="1"/>
    <xf numFmtId="0" fontId="11" fillId="0" borderId="0" xfId="0" applyFont="1" applyBorder="1"/>
    <xf numFmtId="1" fontId="12" fillId="0" borderId="6" xfId="0" applyNumberFormat="1" applyFont="1" applyBorder="1" applyProtection="1"/>
    <xf numFmtId="0" fontId="5" fillId="0" borderId="4" xfId="0" applyFont="1" applyBorder="1" applyAlignment="1"/>
    <xf numFmtId="0" fontId="5" fillId="0" borderId="6" xfId="0" applyFont="1" applyBorder="1" applyAlignment="1">
      <alignment horizontal="right"/>
    </xf>
    <xf numFmtId="0" fontId="0" fillId="0" borderId="5" xfId="0" applyBorder="1"/>
    <xf numFmtId="1" fontId="11" fillId="0" borderId="1" xfId="0" applyNumberFormat="1" applyFont="1" applyBorder="1"/>
    <xf numFmtId="1" fontId="0" fillId="0" borderId="19" xfId="0" applyNumberFormat="1" applyBorder="1"/>
    <xf numFmtId="0" fontId="6" fillId="0" borderId="2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/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/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" fontId="11" fillId="0" borderId="18" xfId="0" applyNumberFormat="1" applyFont="1" applyBorder="1" applyAlignment="1" applyProtection="1">
      <alignment horizontal="center"/>
    </xf>
    <xf numFmtId="1" fontId="11" fillId="0" borderId="17" xfId="0" applyNumberFormat="1" applyFont="1" applyBorder="1" applyAlignment="1" applyProtection="1">
      <alignment horizontal="center"/>
    </xf>
    <xf numFmtId="1" fontId="11" fillId="0" borderId="6" xfId="0" applyNumberFormat="1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18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/>
    <xf numFmtId="0" fontId="0" fillId="3" borderId="6" xfId="0" applyFill="1" applyBorder="1" applyAlignment="1"/>
    <xf numFmtId="0" fontId="5" fillId="3" borderId="4" xfId="0" applyFont="1" applyFill="1" applyBorder="1" applyAlignment="1">
      <alignment horizont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0" fillId="0" borderId="22" xfId="0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" fontId="11" fillId="0" borderId="18" xfId="0" applyNumberFormat="1" applyFont="1" applyBorder="1" applyAlignment="1" applyProtection="1">
      <alignment horizontal="center" wrapText="1"/>
    </xf>
    <xf numFmtId="1" fontId="11" fillId="0" borderId="17" xfId="0" applyNumberFormat="1" applyFont="1" applyBorder="1" applyAlignment="1" applyProtection="1">
      <alignment horizontal="center" wrapText="1"/>
    </xf>
    <xf numFmtId="1" fontId="11" fillId="0" borderId="6" xfId="0" applyNumberFormat="1" applyFont="1" applyBorder="1" applyAlignment="1" applyProtection="1">
      <alignment horizontal="center" wrapText="1"/>
    </xf>
    <xf numFmtId="1" fontId="11" fillId="0" borderId="1" xfId="0" applyNumberFormat="1" applyFont="1" applyBorder="1" applyAlignment="1" applyProtection="1">
      <alignment horizontal="center" wrapText="1"/>
    </xf>
    <xf numFmtId="2" fontId="0" fillId="0" borderId="1" xfId="0" applyNumberFormat="1" applyFill="1" applyBorder="1" applyAlignment="1" applyProtection="1">
      <protection locked="0"/>
    </xf>
    <xf numFmtId="1" fontId="11" fillId="0" borderId="1" xfId="0" applyNumberFormat="1" applyFont="1" applyBorder="1" applyProtection="1">
      <protection locked="0"/>
    </xf>
    <xf numFmtId="0" fontId="1" fillId="3" borderId="4" xfId="0" applyFont="1" applyFill="1" applyBorder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53340</xdr:rowOff>
    </xdr:from>
    <xdr:to>
      <xdr:col>2</xdr:col>
      <xdr:colOff>523875</xdr:colOff>
      <xdr:row>0</xdr:row>
      <xdr:rowOff>266700</xdr:rowOff>
    </xdr:to>
    <xdr:pic>
      <xdr:nvPicPr>
        <xdr:cNvPr id="2" name="Picture 1" descr="DRK-Langlogo 9cm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" y="53340"/>
          <a:ext cx="16611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53340</xdr:rowOff>
    </xdr:from>
    <xdr:to>
      <xdr:col>2</xdr:col>
      <xdr:colOff>523875</xdr:colOff>
      <xdr:row>0</xdr:row>
      <xdr:rowOff>266700</xdr:rowOff>
    </xdr:to>
    <xdr:pic>
      <xdr:nvPicPr>
        <xdr:cNvPr id="2" name="Picture 1" descr="DRK-Langlogo 9cm 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" y="53340"/>
          <a:ext cx="16611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53340</xdr:rowOff>
    </xdr:from>
    <xdr:to>
      <xdr:col>2</xdr:col>
      <xdr:colOff>523875</xdr:colOff>
      <xdr:row>0</xdr:row>
      <xdr:rowOff>266700</xdr:rowOff>
    </xdr:to>
    <xdr:pic>
      <xdr:nvPicPr>
        <xdr:cNvPr id="2" name="Picture 1" descr="DRK-Langlogo 9cm 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" y="53340"/>
          <a:ext cx="16611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53340</xdr:rowOff>
    </xdr:from>
    <xdr:to>
      <xdr:col>2</xdr:col>
      <xdr:colOff>523875</xdr:colOff>
      <xdr:row>0</xdr:row>
      <xdr:rowOff>266700</xdr:rowOff>
    </xdr:to>
    <xdr:pic>
      <xdr:nvPicPr>
        <xdr:cNvPr id="2" name="Picture 1" descr="DRK-Langlogo 9cm 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" y="53340"/>
          <a:ext cx="16611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view="pageBreakPreview" topLeftCell="A25" zoomScaleNormal="100" zoomScaleSheetLayoutView="100" workbookViewId="0">
      <selection activeCell="L37" sqref="L37"/>
    </sheetView>
  </sheetViews>
  <sheetFormatPr baseColWidth="10" defaultRowHeight="12.75"/>
  <cols>
    <col min="1" max="1" width="9.7109375" customWidth="1"/>
    <col min="2" max="2" width="8" customWidth="1"/>
    <col min="3" max="3" width="9" customWidth="1"/>
    <col min="4" max="4" width="3.7109375" customWidth="1"/>
    <col min="5" max="5" width="4" customWidth="1"/>
    <col min="6" max="6" width="4.5703125" customWidth="1"/>
    <col min="7" max="8" width="4.5703125" hidden="1" customWidth="1"/>
    <col min="9" max="9" width="4.42578125" hidden="1" customWidth="1"/>
    <col min="10" max="10" width="4.28515625" customWidth="1"/>
    <col min="11" max="11" width="5.42578125" customWidth="1"/>
    <col min="12" max="12" width="13.7109375" customWidth="1"/>
    <col min="13" max="13" width="6.85546875" customWidth="1"/>
    <col min="14" max="14" width="5.42578125" customWidth="1"/>
    <col min="15" max="15" width="7.28515625" customWidth="1"/>
    <col min="16" max="17" width="8" customWidth="1"/>
    <col min="18" max="18" width="9.5703125" customWidth="1"/>
    <col min="19" max="19" width="13.140625" style="12" customWidth="1"/>
    <col min="20" max="20" width="11.5703125" style="12" customWidth="1"/>
  </cols>
  <sheetData>
    <row r="1" spans="1:20" s="8" customFormat="1" ht="23.25" customHeight="1">
      <c r="A1" s="36"/>
      <c r="B1" s="37"/>
      <c r="C1" s="37"/>
      <c r="D1" s="37"/>
      <c r="E1" s="37"/>
      <c r="F1" s="37"/>
      <c r="G1" s="37"/>
      <c r="H1" s="115" t="s">
        <v>17</v>
      </c>
      <c r="I1" s="116"/>
      <c r="J1" s="116"/>
      <c r="K1" s="116"/>
      <c r="L1" s="116"/>
      <c r="M1" s="116"/>
      <c r="N1" s="116"/>
      <c r="O1" s="116"/>
      <c r="P1" s="86"/>
      <c r="Q1" s="116"/>
      <c r="R1" s="121"/>
      <c r="S1" s="114" t="s">
        <v>44</v>
      </c>
    </row>
    <row r="2" spans="1:20" s="8" customFormat="1" ht="11.25" customHeight="1">
      <c r="A2" s="24" t="s">
        <v>42</v>
      </c>
      <c r="B2" s="39"/>
      <c r="C2" s="39"/>
      <c r="D2" s="39"/>
      <c r="E2" s="39"/>
      <c r="F2" s="39"/>
      <c r="G2" s="39"/>
      <c r="H2" s="117"/>
      <c r="I2" s="118"/>
      <c r="J2" s="118"/>
      <c r="K2" s="118"/>
      <c r="L2" s="118"/>
      <c r="M2" s="118"/>
      <c r="N2" s="118"/>
      <c r="O2" s="118"/>
      <c r="P2" s="87"/>
      <c r="Q2" s="118"/>
      <c r="R2" s="122"/>
      <c r="S2" s="114"/>
    </row>
    <row r="3" spans="1:20" s="8" customFormat="1" ht="11.25" customHeight="1">
      <c r="A3" s="24" t="s">
        <v>43</v>
      </c>
      <c r="B3" s="39"/>
      <c r="C3" s="39"/>
      <c r="D3" s="39"/>
      <c r="E3" s="39"/>
      <c r="F3" s="39"/>
      <c r="G3" s="39"/>
      <c r="H3" s="117"/>
      <c r="I3" s="118"/>
      <c r="J3" s="118"/>
      <c r="K3" s="118"/>
      <c r="L3" s="118"/>
      <c r="M3" s="118"/>
      <c r="N3" s="118"/>
      <c r="O3" s="118"/>
      <c r="P3" s="87"/>
      <c r="Q3" s="118"/>
      <c r="R3" s="122"/>
      <c r="S3" s="114"/>
    </row>
    <row r="4" spans="1:20" s="8" customFormat="1" ht="12" customHeight="1">
      <c r="A4" s="25" t="s">
        <v>6</v>
      </c>
      <c r="B4" s="40"/>
      <c r="C4" s="40"/>
      <c r="D4" s="40"/>
      <c r="E4" s="40"/>
      <c r="F4" s="40"/>
      <c r="G4" s="40"/>
      <c r="H4" s="119"/>
      <c r="I4" s="120"/>
      <c r="J4" s="120"/>
      <c r="K4" s="120"/>
      <c r="L4" s="120"/>
      <c r="M4" s="120"/>
      <c r="N4" s="120"/>
      <c r="O4" s="120"/>
      <c r="P4" s="88"/>
      <c r="Q4" s="120"/>
      <c r="R4" s="123"/>
      <c r="S4" s="114"/>
    </row>
    <row r="5" spans="1:20">
      <c r="A5" s="2"/>
      <c r="B5" s="2"/>
      <c r="C5" s="2"/>
      <c r="D5" s="2"/>
      <c r="E5" s="2"/>
      <c r="F5" s="2"/>
      <c r="G5" s="2"/>
      <c r="H5" s="2"/>
      <c r="I5" s="2"/>
      <c r="P5" s="8"/>
      <c r="Q5" s="8"/>
      <c r="R5" s="8"/>
      <c r="S5"/>
      <c r="T5"/>
    </row>
    <row r="6" spans="1:20" ht="19.149999999999999" customHeight="1">
      <c r="A6" s="34" t="s">
        <v>19</v>
      </c>
      <c r="B6" s="129"/>
      <c r="C6" s="130"/>
      <c r="D6" s="130"/>
      <c r="E6" s="130"/>
      <c r="F6" s="130"/>
      <c r="G6" s="130"/>
      <c r="H6" s="130"/>
      <c r="I6" s="130"/>
      <c r="J6" s="130"/>
      <c r="K6" s="131"/>
      <c r="L6" s="32"/>
      <c r="M6" s="124" t="s">
        <v>21</v>
      </c>
      <c r="N6" s="125"/>
      <c r="O6" s="126"/>
      <c r="P6" s="127"/>
      <c r="Q6" s="127"/>
      <c r="R6" s="128"/>
      <c r="S6"/>
      <c r="T6"/>
    </row>
    <row r="7" spans="1:20" ht="22.15" customHeight="1">
      <c r="A7" s="34" t="s">
        <v>20</v>
      </c>
      <c r="B7" s="163" t="s">
        <v>52</v>
      </c>
      <c r="C7" s="130"/>
      <c r="D7" s="130"/>
      <c r="E7" s="130"/>
      <c r="F7" s="130"/>
      <c r="G7" s="130"/>
      <c r="H7" s="130"/>
      <c r="I7" s="130"/>
      <c r="J7" s="130"/>
      <c r="K7" s="131"/>
      <c r="L7" s="3"/>
      <c r="M7" s="59" t="s">
        <v>31</v>
      </c>
      <c r="N7" s="64">
        <v>1</v>
      </c>
      <c r="O7" s="59" t="s">
        <v>2</v>
      </c>
      <c r="P7" s="64"/>
      <c r="Q7" s="64"/>
      <c r="R7" s="10"/>
      <c r="S7"/>
      <c r="T7"/>
    </row>
    <row r="8" spans="1:20" ht="12" customHeight="1" thickBot="1">
      <c r="A8" s="17"/>
      <c r="B8" s="18"/>
      <c r="C8" s="18"/>
      <c r="D8" s="18"/>
      <c r="E8" s="18"/>
      <c r="F8" s="18"/>
      <c r="G8" s="3"/>
      <c r="H8" s="3"/>
      <c r="I8" s="3"/>
      <c r="J8" s="3"/>
      <c r="K8" s="3"/>
      <c r="L8" s="3"/>
      <c r="M8" s="9"/>
      <c r="N8" s="10"/>
      <c r="O8" s="13"/>
      <c r="P8" s="13"/>
      <c r="Q8" s="13"/>
      <c r="S8"/>
      <c r="T8"/>
    </row>
    <row r="9" spans="1:20" ht="16.5" customHeight="1">
      <c r="A9" s="98" t="s">
        <v>18</v>
      </c>
      <c r="B9" s="100" t="s">
        <v>32</v>
      </c>
      <c r="C9" s="100"/>
      <c r="D9" s="101" t="s">
        <v>29</v>
      </c>
      <c r="E9" s="102"/>
      <c r="F9" s="103"/>
      <c r="G9" s="46"/>
      <c r="H9" s="46"/>
      <c r="I9" s="46"/>
      <c r="J9" s="157" t="s">
        <v>51</v>
      </c>
      <c r="K9" s="158"/>
      <c r="L9" s="158"/>
      <c r="M9" s="158"/>
      <c r="N9" s="158"/>
      <c r="O9" s="111" t="s">
        <v>23</v>
      </c>
      <c r="P9" s="111"/>
      <c r="Q9" s="112"/>
      <c r="R9" s="113"/>
      <c r="S9" s="76" t="s">
        <v>37</v>
      </c>
      <c r="T9"/>
    </row>
    <row r="10" spans="1:20" ht="30" customHeight="1">
      <c r="A10" s="99"/>
      <c r="B10" s="38" t="s">
        <v>2</v>
      </c>
      <c r="C10" s="38" t="s">
        <v>3</v>
      </c>
      <c r="D10" s="47" t="s">
        <v>24</v>
      </c>
      <c r="E10" s="47" t="s">
        <v>25</v>
      </c>
      <c r="F10" s="47" t="s">
        <v>26</v>
      </c>
      <c r="G10" s="47"/>
      <c r="H10" s="47"/>
      <c r="I10" s="47"/>
      <c r="J10" s="159"/>
      <c r="K10" s="160"/>
      <c r="L10" s="160"/>
      <c r="M10" s="160"/>
      <c r="N10" s="160"/>
      <c r="O10" s="48" t="s">
        <v>12</v>
      </c>
      <c r="P10" s="89" t="s">
        <v>47</v>
      </c>
      <c r="Q10" s="48" t="s">
        <v>13</v>
      </c>
      <c r="R10" s="49" t="s">
        <v>14</v>
      </c>
      <c r="S10" s="74" t="s">
        <v>38</v>
      </c>
      <c r="T10"/>
    </row>
    <row r="11" spans="1:20" s="7" customFormat="1" ht="24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50"/>
      <c r="P11" s="50"/>
      <c r="Q11" s="50"/>
      <c r="R11" s="50"/>
      <c r="S11" s="84"/>
    </row>
    <row r="12" spans="1:20" s="7" customFormat="1" ht="24" customHeight="1">
      <c r="A12" s="60"/>
      <c r="B12" s="61"/>
      <c r="C12" s="61"/>
      <c r="D12" s="62"/>
      <c r="E12" s="62"/>
      <c r="F12" s="62"/>
      <c r="G12" s="63" t="str">
        <f t="shared" ref="G12:I34" si="0">IF(D12="x",$C12-$B12,"")</f>
        <v/>
      </c>
      <c r="H12" s="63" t="str">
        <f t="shared" ref="H12:I26" si="1">IF(E12="x",$C12-$B12,"")</f>
        <v/>
      </c>
      <c r="I12" s="63" t="str">
        <f t="shared" si="1"/>
        <v/>
      </c>
      <c r="J12" s="92"/>
      <c r="K12" s="92"/>
      <c r="L12" s="92"/>
      <c r="M12" s="92"/>
      <c r="N12" s="92"/>
      <c r="O12" s="50" t="str">
        <f>IF(D12="x",(C12-B12)*24," ")</f>
        <v xml:space="preserve"> </v>
      </c>
      <c r="P12" s="161"/>
      <c r="Q12" s="50" t="str">
        <f>IF(E12="x",(C12-B12)*24," ")</f>
        <v xml:space="preserve"> </v>
      </c>
      <c r="R12" s="50" t="str">
        <f>IF(F12="x",(C12-B12)*24," ")</f>
        <v xml:space="preserve"> </v>
      </c>
      <c r="S12" s="162"/>
    </row>
    <row r="13" spans="1:20" s="7" customFormat="1" ht="24" customHeight="1">
      <c r="A13" s="60"/>
      <c r="B13" s="61"/>
      <c r="C13" s="61"/>
      <c r="D13" s="62"/>
      <c r="E13" s="62"/>
      <c r="F13" s="62"/>
      <c r="G13" s="63" t="str">
        <f t="shared" ref="G13:G34" si="2">IF(D13="x",$C13-$B13,"")</f>
        <v/>
      </c>
      <c r="H13" s="63" t="str">
        <f t="shared" ref="H13:H34" si="3">IF(E13="x",$C13-$B13,"")</f>
        <v/>
      </c>
      <c r="I13" s="63" t="str">
        <f t="shared" ref="I13:I34" si="4">IF(F13="x",$C13-$B13,"")</f>
        <v/>
      </c>
      <c r="J13" s="92"/>
      <c r="K13" s="92"/>
      <c r="L13" s="92"/>
      <c r="M13" s="92"/>
      <c r="N13" s="92"/>
      <c r="O13" s="50" t="str">
        <f t="shared" ref="O13:O34" si="5">IF(D13="x",(C13-B13)*24," ")</f>
        <v xml:space="preserve"> </v>
      </c>
      <c r="P13" s="161"/>
      <c r="Q13" s="50" t="str">
        <f t="shared" ref="Q13:Q34" si="6">IF(E13="x",(C13-B13)*24," ")</f>
        <v xml:space="preserve"> </v>
      </c>
      <c r="R13" s="50" t="str">
        <f t="shared" ref="R13:R34" si="7">IF(F13="x",(C13-B13)*24," ")</f>
        <v xml:space="preserve"> </v>
      </c>
      <c r="S13" s="162"/>
    </row>
    <row r="14" spans="1:20" s="7" customFormat="1" ht="24" customHeight="1">
      <c r="A14" s="60"/>
      <c r="B14" s="61"/>
      <c r="C14" s="61"/>
      <c r="D14" s="62"/>
      <c r="E14" s="62"/>
      <c r="F14" s="62"/>
      <c r="G14" s="63" t="str">
        <f t="shared" si="2"/>
        <v/>
      </c>
      <c r="H14" s="63" t="str">
        <f t="shared" si="3"/>
        <v/>
      </c>
      <c r="I14" s="63" t="str">
        <f t="shared" si="4"/>
        <v/>
      </c>
      <c r="J14" s="92"/>
      <c r="K14" s="92"/>
      <c r="L14" s="92"/>
      <c r="M14" s="92"/>
      <c r="N14" s="92"/>
      <c r="O14" s="50" t="str">
        <f t="shared" si="5"/>
        <v xml:space="preserve"> </v>
      </c>
      <c r="P14" s="161"/>
      <c r="Q14" s="50" t="str">
        <f t="shared" si="6"/>
        <v xml:space="preserve"> </v>
      </c>
      <c r="R14" s="50" t="str">
        <f t="shared" si="7"/>
        <v xml:space="preserve"> </v>
      </c>
      <c r="S14" s="162"/>
    </row>
    <row r="15" spans="1:20" s="7" customFormat="1" ht="24" customHeight="1">
      <c r="A15" s="60"/>
      <c r="B15" s="61"/>
      <c r="C15" s="61"/>
      <c r="D15" s="62"/>
      <c r="E15" s="62"/>
      <c r="F15" s="62"/>
      <c r="G15" s="63" t="str">
        <f t="shared" si="2"/>
        <v/>
      </c>
      <c r="H15" s="63" t="str">
        <f t="shared" si="3"/>
        <v/>
      </c>
      <c r="I15" s="63" t="str">
        <f t="shared" si="4"/>
        <v/>
      </c>
      <c r="J15" s="92"/>
      <c r="K15" s="92"/>
      <c r="L15" s="92"/>
      <c r="M15" s="92"/>
      <c r="N15" s="92"/>
      <c r="O15" s="50" t="str">
        <f t="shared" si="5"/>
        <v xml:space="preserve"> </v>
      </c>
      <c r="P15" s="161"/>
      <c r="Q15" s="50" t="str">
        <f t="shared" si="6"/>
        <v xml:space="preserve"> </v>
      </c>
      <c r="R15" s="50" t="str">
        <f t="shared" si="7"/>
        <v xml:space="preserve"> </v>
      </c>
      <c r="S15" s="162"/>
    </row>
    <row r="16" spans="1:20" s="7" customFormat="1" ht="24" customHeight="1">
      <c r="A16" s="60"/>
      <c r="B16" s="61"/>
      <c r="C16" s="61"/>
      <c r="D16" s="62"/>
      <c r="E16" s="62"/>
      <c r="F16" s="62"/>
      <c r="G16" s="63" t="str">
        <f t="shared" si="2"/>
        <v/>
      </c>
      <c r="H16" s="63" t="str">
        <f t="shared" si="3"/>
        <v/>
      </c>
      <c r="I16" s="63" t="str">
        <f t="shared" si="4"/>
        <v/>
      </c>
      <c r="J16" s="92"/>
      <c r="K16" s="92"/>
      <c r="L16" s="92"/>
      <c r="M16" s="92"/>
      <c r="N16" s="92"/>
      <c r="O16" s="50" t="str">
        <f t="shared" si="5"/>
        <v xml:space="preserve"> </v>
      </c>
      <c r="P16" s="161"/>
      <c r="Q16" s="50" t="str">
        <f t="shared" si="6"/>
        <v xml:space="preserve"> </v>
      </c>
      <c r="R16" s="50" t="str">
        <f t="shared" si="7"/>
        <v xml:space="preserve"> </v>
      </c>
      <c r="S16" s="162"/>
    </row>
    <row r="17" spans="1:19" s="7" customFormat="1" ht="24" customHeight="1">
      <c r="A17" s="60"/>
      <c r="B17" s="61"/>
      <c r="C17" s="61"/>
      <c r="D17" s="62"/>
      <c r="E17" s="62"/>
      <c r="F17" s="62"/>
      <c r="G17" s="63" t="str">
        <f t="shared" si="2"/>
        <v/>
      </c>
      <c r="H17" s="63" t="str">
        <f t="shared" si="3"/>
        <v/>
      </c>
      <c r="I17" s="63" t="str">
        <f t="shared" si="4"/>
        <v/>
      </c>
      <c r="J17" s="92"/>
      <c r="K17" s="92"/>
      <c r="L17" s="92"/>
      <c r="M17" s="92"/>
      <c r="N17" s="92"/>
      <c r="O17" s="50" t="str">
        <f t="shared" si="5"/>
        <v xml:space="preserve"> </v>
      </c>
      <c r="P17" s="161"/>
      <c r="Q17" s="50" t="str">
        <f t="shared" si="6"/>
        <v xml:space="preserve"> </v>
      </c>
      <c r="R17" s="50" t="str">
        <f t="shared" si="7"/>
        <v xml:space="preserve"> </v>
      </c>
      <c r="S17" s="162"/>
    </row>
    <row r="18" spans="1:19" s="7" customFormat="1" ht="24" customHeight="1">
      <c r="A18" s="60"/>
      <c r="B18" s="61"/>
      <c r="C18" s="61"/>
      <c r="D18" s="62"/>
      <c r="E18" s="62"/>
      <c r="F18" s="62"/>
      <c r="G18" s="63" t="str">
        <f t="shared" si="2"/>
        <v/>
      </c>
      <c r="H18" s="63" t="str">
        <f t="shared" si="3"/>
        <v/>
      </c>
      <c r="I18" s="63" t="str">
        <f t="shared" si="4"/>
        <v/>
      </c>
      <c r="J18" s="92"/>
      <c r="K18" s="92"/>
      <c r="L18" s="92"/>
      <c r="M18" s="92"/>
      <c r="N18" s="92"/>
      <c r="O18" s="50" t="str">
        <f t="shared" si="5"/>
        <v xml:space="preserve"> </v>
      </c>
      <c r="P18" s="161"/>
      <c r="Q18" s="50" t="str">
        <f t="shared" si="6"/>
        <v xml:space="preserve"> </v>
      </c>
      <c r="R18" s="50" t="str">
        <f t="shared" si="7"/>
        <v xml:space="preserve"> </v>
      </c>
      <c r="S18" s="162"/>
    </row>
    <row r="19" spans="1:19" s="7" customFormat="1" ht="24" customHeight="1">
      <c r="A19" s="60"/>
      <c r="B19" s="61"/>
      <c r="C19" s="61"/>
      <c r="D19" s="62"/>
      <c r="E19" s="62"/>
      <c r="F19" s="62"/>
      <c r="G19" s="63" t="str">
        <f t="shared" si="2"/>
        <v/>
      </c>
      <c r="H19" s="63" t="str">
        <f t="shared" si="3"/>
        <v/>
      </c>
      <c r="I19" s="63" t="str">
        <f t="shared" si="4"/>
        <v/>
      </c>
      <c r="J19" s="92"/>
      <c r="K19" s="92"/>
      <c r="L19" s="92"/>
      <c r="M19" s="92"/>
      <c r="N19" s="92"/>
      <c r="O19" s="50" t="str">
        <f t="shared" si="5"/>
        <v xml:space="preserve"> </v>
      </c>
      <c r="P19" s="161"/>
      <c r="Q19" s="50" t="str">
        <f t="shared" si="6"/>
        <v xml:space="preserve"> </v>
      </c>
      <c r="R19" s="50" t="str">
        <f t="shared" si="7"/>
        <v xml:space="preserve"> </v>
      </c>
      <c r="S19" s="162"/>
    </row>
    <row r="20" spans="1:19" s="7" customFormat="1" ht="24" customHeight="1">
      <c r="A20" s="60"/>
      <c r="B20" s="61"/>
      <c r="C20" s="61"/>
      <c r="D20" s="62"/>
      <c r="E20" s="62"/>
      <c r="F20" s="62"/>
      <c r="G20" s="63" t="str">
        <f t="shared" si="2"/>
        <v/>
      </c>
      <c r="H20" s="63" t="str">
        <f t="shared" si="3"/>
        <v/>
      </c>
      <c r="I20" s="63" t="str">
        <f t="shared" si="4"/>
        <v/>
      </c>
      <c r="J20" s="92"/>
      <c r="K20" s="92"/>
      <c r="L20" s="92"/>
      <c r="M20" s="92"/>
      <c r="N20" s="92"/>
      <c r="O20" s="50" t="str">
        <f t="shared" si="5"/>
        <v xml:space="preserve"> </v>
      </c>
      <c r="P20" s="161"/>
      <c r="Q20" s="50" t="str">
        <f t="shared" si="6"/>
        <v xml:space="preserve"> </v>
      </c>
      <c r="R20" s="50" t="str">
        <f t="shared" si="7"/>
        <v xml:space="preserve"> </v>
      </c>
      <c r="S20" s="162"/>
    </row>
    <row r="21" spans="1:19" s="7" customFormat="1" ht="24" customHeight="1">
      <c r="A21" s="60"/>
      <c r="B21" s="61"/>
      <c r="C21" s="61"/>
      <c r="D21" s="62"/>
      <c r="E21" s="62"/>
      <c r="F21" s="62"/>
      <c r="G21" s="63" t="str">
        <f t="shared" si="2"/>
        <v/>
      </c>
      <c r="H21" s="63" t="str">
        <f t="shared" si="3"/>
        <v/>
      </c>
      <c r="I21" s="63" t="str">
        <f t="shared" si="4"/>
        <v/>
      </c>
      <c r="J21" s="92"/>
      <c r="K21" s="92"/>
      <c r="L21" s="92"/>
      <c r="M21" s="92"/>
      <c r="N21" s="92"/>
      <c r="O21" s="50" t="str">
        <f t="shared" si="5"/>
        <v xml:space="preserve"> </v>
      </c>
      <c r="P21" s="161"/>
      <c r="Q21" s="50" t="str">
        <f t="shared" si="6"/>
        <v xml:space="preserve"> </v>
      </c>
      <c r="R21" s="50" t="str">
        <f t="shared" si="7"/>
        <v xml:space="preserve"> </v>
      </c>
      <c r="S21" s="162"/>
    </row>
    <row r="22" spans="1:19" s="7" customFormat="1" ht="24" customHeight="1">
      <c r="A22" s="60"/>
      <c r="B22" s="61"/>
      <c r="C22" s="61"/>
      <c r="D22" s="62"/>
      <c r="E22" s="62"/>
      <c r="F22" s="62"/>
      <c r="G22" s="63" t="str">
        <f t="shared" si="2"/>
        <v/>
      </c>
      <c r="H22" s="63" t="str">
        <f t="shared" si="3"/>
        <v/>
      </c>
      <c r="I22" s="63" t="str">
        <f t="shared" si="4"/>
        <v/>
      </c>
      <c r="J22" s="92"/>
      <c r="K22" s="92"/>
      <c r="L22" s="92"/>
      <c r="M22" s="92"/>
      <c r="N22" s="92"/>
      <c r="O22" s="50" t="str">
        <f t="shared" si="5"/>
        <v xml:space="preserve"> </v>
      </c>
      <c r="P22" s="161"/>
      <c r="Q22" s="50" t="str">
        <f t="shared" si="6"/>
        <v xml:space="preserve"> </v>
      </c>
      <c r="R22" s="50" t="str">
        <f t="shared" si="7"/>
        <v xml:space="preserve"> </v>
      </c>
      <c r="S22" s="162"/>
    </row>
    <row r="23" spans="1:19" s="7" customFormat="1" ht="24" customHeight="1">
      <c r="A23" s="60"/>
      <c r="B23" s="61"/>
      <c r="C23" s="61"/>
      <c r="D23" s="62"/>
      <c r="E23" s="62"/>
      <c r="F23" s="62"/>
      <c r="G23" s="63" t="str">
        <f t="shared" si="2"/>
        <v/>
      </c>
      <c r="H23" s="63" t="str">
        <f t="shared" si="3"/>
        <v/>
      </c>
      <c r="I23" s="63" t="str">
        <f t="shared" si="4"/>
        <v/>
      </c>
      <c r="J23" s="92"/>
      <c r="K23" s="92"/>
      <c r="L23" s="92"/>
      <c r="M23" s="92"/>
      <c r="N23" s="92"/>
      <c r="O23" s="50" t="str">
        <f t="shared" si="5"/>
        <v xml:space="preserve"> </v>
      </c>
      <c r="P23" s="161"/>
      <c r="Q23" s="50" t="str">
        <f t="shared" si="6"/>
        <v xml:space="preserve"> </v>
      </c>
      <c r="R23" s="50" t="str">
        <f t="shared" si="7"/>
        <v xml:space="preserve"> </v>
      </c>
      <c r="S23" s="162"/>
    </row>
    <row r="24" spans="1:19" s="7" customFormat="1" ht="24" customHeight="1">
      <c r="A24" s="60"/>
      <c r="B24" s="61"/>
      <c r="C24" s="61"/>
      <c r="D24" s="62"/>
      <c r="E24" s="62"/>
      <c r="F24" s="62"/>
      <c r="G24" s="63" t="str">
        <f t="shared" si="2"/>
        <v/>
      </c>
      <c r="H24" s="63" t="str">
        <f t="shared" si="3"/>
        <v/>
      </c>
      <c r="I24" s="63" t="str">
        <f t="shared" si="4"/>
        <v/>
      </c>
      <c r="J24" s="92"/>
      <c r="K24" s="92"/>
      <c r="L24" s="92"/>
      <c r="M24" s="92"/>
      <c r="N24" s="92"/>
      <c r="O24" s="50" t="str">
        <f t="shared" si="5"/>
        <v xml:space="preserve"> </v>
      </c>
      <c r="P24" s="161"/>
      <c r="Q24" s="50" t="str">
        <f t="shared" si="6"/>
        <v xml:space="preserve"> </v>
      </c>
      <c r="R24" s="50" t="str">
        <f t="shared" si="7"/>
        <v xml:space="preserve"> </v>
      </c>
      <c r="S24" s="162"/>
    </row>
    <row r="25" spans="1:19" s="7" customFormat="1" ht="24" customHeight="1">
      <c r="A25" s="60"/>
      <c r="B25" s="61"/>
      <c r="C25" s="61"/>
      <c r="D25" s="62"/>
      <c r="E25" s="62"/>
      <c r="F25" s="62"/>
      <c r="G25" s="63" t="str">
        <f t="shared" si="2"/>
        <v/>
      </c>
      <c r="H25" s="63" t="str">
        <f t="shared" si="3"/>
        <v/>
      </c>
      <c r="I25" s="63" t="str">
        <f t="shared" si="4"/>
        <v/>
      </c>
      <c r="J25" s="92"/>
      <c r="K25" s="92"/>
      <c r="L25" s="92"/>
      <c r="M25" s="92"/>
      <c r="N25" s="92"/>
      <c r="O25" s="50" t="str">
        <f t="shared" si="5"/>
        <v xml:space="preserve"> </v>
      </c>
      <c r="P25" s="161"/>
      <c r="Q25" s="50" t="str">
        <f t="shared" si="6"/>
        <v xml:space="preserve"> </v>
      </c>
      <c r="R25" s="50" t="str">
        <f t="shared" si="7"/>
        <v xml:space="preserve"> </v>
      </c>
      <c r="S25" s="162"/>
    </row>
    <row r="26" spans="1:19" s="7" customFormat="1" ht="24" customHeight="1">
      <c r="A26" s="60"/>
      <c r="B26" s="61"/>
      <c r="C26" s="61"/>
      <c r="D26" s="62"/>
      <c r="E26" s="62"/>
      <c r="F26" s="62"/>
      <c r="G26" s="63" t="str">
        <f t="shared" si="2"/>
        <v/>
      </c>
      <c r="H26" s="63" t="str">
        <f t="shared" si="3"/>
        <v/>
      </c>
      <c r="I26" s="63" t="str">
        <f t="shared" si="4"/>
        <v/>
      </c>
      <c r="J26" s="92"/>
      <c r="K26" s="92"/>
      <c r="L26" s="92"/>
      <c r="M26" s="92"/>
      <c r="N26" s="92"/>
      <c r="O26" s="50" t="str">
        <f t="shared" si="5"/>
        <v xml:space="preserve"> </v>
      </c>
      <c r="P26" s="161"/>
      <c r="Q26" s="50" t="str">
        <f t="shared" si="6"/>
        <v xml:space="preserve"> </v>
      </c>
      <c r="R26" s="50" t="str">
        <f t="shared" si="7"/>
        <v xml:space="preserve"> </v>
      </c>
      <c r="S26" s="162"/>
    </row>
    <row r="27" spans="1:19" s="7" customFormat="1" ht="24" customHeight="1">
      <c r="A27" s="60"/>
      <c r="B27" s="61"/>
      <c r="C27" s="61"/>
      <c r="D27" s="62"/>
      <c r="E27" s="62"/>
      <c r="F27" s="62"/>
      <c r="G27" s="63" t="str">
        <f t="shared" si="2"/>
        <v/>
      </c>
      <c r="H27" s="63" t="str">
        <f t="shared" si="3"/>
        <v/>
      </c>
      <c r="I27" s="63" t="str">
        <f t="shared" si="4"/>
        <v/>
      </c>
      <c r="J27" s="92"/>
      <c r="K27" s="92"/>
      <c r="L27" s="92"/>
      <c r="M27" s="92"/>
      <c r="N27" s="92"/>
      <c r="O27" s="50" t="str">
        <f t="shared" si="5"/>
        <v xml:space="preserve"> </v>
      </c>
      <c r="P27" s="161"/>
      <c r="Q27" s="50" t="str">
        <f t="shared" si="6"/>
        <v xml:space="preserve"> </v>
      </c>
      <c r="R27" s="50" t="str">
        <f t="shared" si="7"/>
        <v xml:space="preserve"> </v>
      </c>
      <c r="S27" s="162"/>
    </row>
    <row r="28" spans="1:19" s="7" customFormat="1" ht="24" customHeight="1">
      <c r="A28" s="60"/>
      <c r="B28" s="61"/>
      <c r="C28" s="61"/>
      <c r="D28" s="62"/>
      <c r="E28" s="62"/>
      <c r="F28" s="62"/>
      <c r="G28" s="63" t="str">
        <f t="shared" si="2"/>
        <v/>
      </c>
      <c r="H28" s="63" t="str">
        <f t="shared" si="3"/>
        <v/>
      </c>
      <c r="I28" s="63" t="str">
        <f t="shared" si="4"/>
        <v/>
      </c>
      <c r="J28" s="92"/>
      <c r="K28" s="92"/>
      <c r="L28" s="92"/>
      <c r="M28" s="92"/>
      <c r="N28" s="92"/>
      <c r="O28" s="50" t="str">
        <f t="shared" si="5"/>
        <v xml:space="preserve"> </v>
      </c>
      <c r="P28" s="161"/>
      <c r="Q28" s="50" t="str">
        <f t="shared" si="6"/>
        <v xml:space="preserve"> </v>
      </c>
      <c r="R28" s="50" t="str">
        <f t="shared" si="7"/>
        <v xml:space="preserve"> </v>
      </c>
      <c r="S28" s="162"/>
    </row>
    <row r="29" spans="1:19" s="7" customFormat="1" ht="24" customHeight="1">
      <c r="A29" s="60"/>
      <c r="B29" s="61"/>
      <c r="C29" s="61"/>
      <c r="D29" s="62"/>
      <c r="E29" s="62"/>
      <c r="F29" s="62"/>
      <c r="G29" s="63" t="str">
        <f t="shared" si="2"/>
        <v/>
      </c>
      <c r="H29" s="63" t="str">
        <f t="shared" si="3"/>
        <v/>
      </c>
      <c r="I29" s="63" t="str">
        <f t="shared" si="4"/>
        <v/>
      </c>
      <c r="J29" s="92"/>
      <c r="K29" s="92"/>
      <c r="L29" s="92"/>
      <c r="M29" s="92"/>
      <c r="N29" s="92"/>
      <c r="O29" s="50" t="str">
        <f t="shared" si="5"/>
        <v xml:space="preserve"> </v>
      </c>
      <c r="P29" s="161"/>
      <c r="Q29" s="50" t="str">
        <f t="shared" si="6"/>
        <v xml:space="preserve"> </v>
      </c>
      <c r="R29" s="50" t="str">
        <f t="shared" si="7"/>
        <v xml:space="preserve"> </v>
      </c>
      <c r="S29" s="162"/>
    </row>
    <row r="30" spans="1:19" s="7" customFormat="1" ht="24" customHeight="1">
      <c r="A30" s="60"/>
      <c r="B30" s="61"/>
      <c r="C30" s="61"/>
      <c r="D30" s="62"/>
      <c r="E30" s="62"/>
      <c r="F30" s="62"/>
      <c r="G30" s="63" t="str">
        <f t="shared" si="2"/>
        <v/>
      </c>
      <c r="H30" s="63" t="str">
        <f t="shared" si="3"/>
        <v/>
      </c>
      <c r="I30" s="63" t="str">
        <f t="shared" si="4"/>
        <v/>
      </c>
      <c r="J30" s="92"/>
      <c r="K30" s="92"/>
      <c r="L30" s="92"/>
      <c r="M30" s="92"/>
      <c r="N30" s="92"/>
      <c r="O30" s="50" t="str">
        <f t="shared" si="5"/>
        <v xml:space="preserve"> </v>
      </c>
      <c r="P30" s="161"/>
      <c r="Q30" s="50" t="str">
        <f t="shared" si="6"/>
        <v xml:space="preserve"> </v>
      </c>
      <c r="R30" s="50" t="str">
        <f t="shared" si="7"/>
        <v xml:space="preserve"> </v>
      </c>
      <c r="S30" s="162"/>
    </row>
    <row r="31" spans="1:19" s="7" customFormat="1" ht="24" customHeight="1">
      <c r="A31" s="60"/>
      <c r="B31" s="61"/>
      <c r="C31" s="61"/>
      <c r="D31" s="62"/>
      <c r="E31" s="62"/>
      <c r="F31" s="62"/>
      <c r="G31" s="63" t="str">
        <f t="shared" si="2"/>
        <v/>
      </c>
      <c r="H31" s="63" t="str">
        <f t="shared" si="3"/>
        <v/>
      </c>
      <c r="I31" s="63" t="str">
        <f t="shared" si="4"/>
        <v/>
      </c>
      <c r="J31" s="92"/>
      <c r="K31" s="92"/>
      <c r="L31" s="92"/>
      <c r="M31" s="92"/>
      <c r="N31" s="92"/>
      <c r="O31" s="50" t="str">
        <f t="shared" si="5"/>
        <v xml:space="preserve"> </v>
      </c>
      <c r="P31" s="161"/>
      <c r="Q31" s="50" t="str">
        <f t="shared" si="6"/>
        <v xml:space="preserve"> </v>
      </c>
      <c r="R31" s="50" t="str">
        <f t="shared" si="7"/>
        <v xml:space="preserve"> </v>
      </c>
      <c r="S31" s="162"/>
    </row>
    <row r="32" spans="1:19" s="7" customFormat="1" ht="24" customHeight="1">
      <c r="A32" s="60"/>
      <c r="B32" s="61"/>
      <c r="C32" s="61"/>
      <c r="D32" s="62"/>
      <c r="E32" s="62"/>
      <c r="F32" s="62"/>
      <c r="G32" s="63" t="str">
        <f t="shared" si="2"/>
        <v/>
      </c>
      <c r="H32" s="63" t="str">
        <f t="shared" si="3"/>
        <v/>
      </c>
      <c r="I32" s="63" t="str">
        <f t="shared" si="4"/>
        <v/>
      </c>
      <c r="J32" s="92"/>
      <c r="K32" s="92"/>
      <c r="L32" s="92"/>
      <c r="M32" s="92"/>
      <c r="N32" s="92"/>
      <c r="O32" s="50" t="str">
        <f t="shared" si="5"/>
        <v xml:space="preserve"> </v>
      </c>
      <c r="P32" s="161"/>
      <c r="Q32" s="50" t="str">
        <f t="shared" si="6"/>
        <v xml:space="preserve"> </v>
      </c>
      <c r="R32" s="50" t="str">
        <f t="shared" si="7"/>
        <v xml:space="preserve"> </v>
      </c>
      <c r="S32" s="162"/>
    </row>
    <row r="33" spans="1:20" s="7" customFormat="1" ht="24" customHeight="1">
      <c r="A33" s="60"/>
      <c r="B33" s="61"/>
      <c r="C33" s="61"/>
      <c r="D33" s="62"/>
      <c r="E33" s="62"/>
      <c r="F33" s="62"/>
      <c r="G33" s="63" t="str">
        <f t="shared" si="2"/>
        <v/>
      </c>
      <c r="H33" s="63" t="str">
        <f t="shared" si="3"/>
        <v/>
      </c>
      <c r="I33" s="63" t="str">
        <f t="shared" si="4"/>
        <v/>
      </c>
      <c r="J33" s="92"/>
      <c r="K33" s="92"/>
      <c r="L33" s="92"/>
      <c r="M33" s="92"/>
      <c r="N33" s="92"/>
      <c r="O33" s="50" t="str">
        <f t="shared" si="5"/>
        <v xml:space="preserve"> </v>
      </c>
      <c r="P33" s="161"/>
      <c r="Q33" s="50" t="str">
        <f t="shared" si="6"/>
        <v xml:space="preserve"> </v>
      </c>
      <c r="R33" s="50" t="str">
        <f t="shared" si="7"/>
        <v xml:space="preserve"> </v>
      </c>
      <c r="S33" s="162"/>
    </row>
    <row r="34" spans="1:20" s="7" customFormat="1" ht="24" customHeight="1">
      <c r="A34" s="60"/>
      <c r="B34" s="61"/>
      <c r="C34" s="61"/>
      <c r="D34" s="62"/>
      <c r="E34" s="62"/>
      <c r="F34" s="62"/>
      <c r="G34" s="63" t="str">
        <f t="shared" si="2"/>
        <v/>
      </c>
      <c r="H34" s="63" t="str">
        <f t="shared" si="3"/>
        <v/>
      </c>
      <c r="I34" s="63" t="str">
        <f t="shared" si="4"/>
        <v/>
      </c>
      <c r="J34" s="92"/>
      <c r="K34" s="92"/>
      <c r="L34" s="92"/>
      <c r="M34" s="92"/>
      <c r="N34" s="92"/>
      <c r="O34" s="50" t="str">
        <f t="shared" si="5"/>
        <v xml:space="preserve"> </v>
      </c>
      <c r="P34" s="161"/>
      <c r="Q34" s="50" t="str">
        <f t="shared" si="6"/>
        <v xml:space="preserve"> </v>
      </c>
      <c r="R34" s="50" t="str">
        <f t="shared" si="7"/>
        <v xml:space="preserve"> </v>
      </c>
      <c r="S34" s="162"/>
    </row>
    <row r="35" spans="1:20" s="21" customFormat="1" ht="17.2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/>
      <c r="M35" s="29"/>
      <c r="N35" s="30"/>
      <c r="O35" s="51"/>
      <c r="P35" s="51"/>
      <c r="Q35" s="51"/>
      <c r="R35" s="31"/>
      <c r="S35" s="19"/>
    </row>
    <row r="36" spans="1:20" ht="18.75" thickBot="1">
      <c r="B36" s="27"/>
      <c r="C36" s="5"/>
      <c r="D36" s="5"/>
      <c r="E36" s="5"/>
      <c r="F36" s="5"/>
      <c r="G36" s="5"/>
      <c r="H36" s="5"/>
      <c r="I36" s="5"/>
      <c r="J36" s="11"/>
      <c r="K36" s="11"/>
      <c r="L36" s="13"/>
      <c r="M36" s="96" t="s">
        <v>5</v>
      </c>
      <c r="N36" s="97"/>
      <c r="O36" s="54">
        <f>SUM(O11:O34)</f>
        <v>0</v>
      </c>
      <c r="P36" s="54">
        <f t="shared" ref="P36:S36" si="8">SUM(P11:P34)</f>
        <v>0</v>
      </c>
      <c r="Q36" s="54">
        <f t="shared" si="8"/>
        <v>0</v>
      </c>
      <c r="R36" s="54">
        <f t="shared" si="8"/>
        <v>0</v>
      </c>
      <c r="S36" s="54">
        <f t="shared" si="8"/>
        <v>0</v>
      </c>
      <c r="T36"/>
    </row>
    <row r="37" spans="1:20" ht="18">
      <c r="B37" s="27"/>
      <c r="C37" s="27"/>
      <c r="D37" s="27"/>
      <c r="E37" s="27"/>
      <c r="F37" s="27"/>
      <c r="G37" s="27"/>
      <c r="H37" s="27"/>
      <c r="I37" s="27"/>
      <c r="L37" s="16"/>
      <c r="M37" s="11"/>
      <c r="N37" s="11"/>
      <c r="O37" s="52" t="s">
        <v>24</v>
      </c>
      <c r="P37" s="53" t="s">
        <v>46</v>
      </c>
      <c r="Q37" s="53" t="s">
        <v>27</v>
      </c>
      <c r="R37" s="53" t="s">
        <v>26</v>
      </c>
      <c r="S37" s="2" t="s">
        <v>39</v>
      </c>
      <c r="T37"/>
    </row>
    <row r="38" spans="1:20" ht="18">
      <c r="A38" s="3" t="s">
        <v>34</v>
      </c>
      <c r="B38" s="3"/>
      <c r="C38" s="3"/>
      <c r="D38" s="3"/>
      <c r="E38" s="3"/>
      <c r="F38" s="3" t="s">
        <v>35</v>
      </c>
      <c r="I38" s="3"/>
      <c r="J38" s="3"/>
      <c r="K38" s="4"/>
      <c r="L38" s="4"/>
      <c r="M38" s="20" t="s">
        <v>22</v>
      </c>
      <c r="N38" s="11"/>
      <c r="S38"/>
      <c r="T38"/>
    </row>
    <row r="39" spans="1:20" ht="19.149999999999999" customHeight="1">
      <c r="A39" s="15" t="s">
        <v>4</v>
      </c>
      <c r="B39" s="6"/>
      <c r="C39" s="6"/>
      <c r="D39" s="6"/>
      <c r="E39" s="6"/>
      <c r="F39" s="15" t="s">
        <v>8</v>
      </c>
      <c r="I39" s="6"/>
      <c r="J39" s="6"/>
      <c r="M39" s="15" t="s">
        <v>9</v>
      </c>
      <c r="S39"/>
      <c r="T39"/>
    </row>
    <row r="40" spans="1:20" ht="19.149999999999999" customHeight="1">
      <c r="A40" s="15"/>
      <c r="B40" s="6"/>
      <c r="C40" s="6"/>
      <c r="D40" s="6"/>
      <c r="E40" s="6"/>
      <c r="F40" s="6"/>
      <c r="G40" s="6"/>
      <c r="H40" s="6"/>
      <c r="I40" s="6"/>
      <c r="J40" s="6"/>
      <c r="K40" s="6"/>
      <c r="M40" s="15"/>
      <c r="R40" s="8"/>
      <c r="T40"/>
    </row>
    <row r="41" spans="1:20" ht="19.149999999999999" customHeight="1">
      <c r="A41" s="15" t="s">
        <v>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M41" s="15"/>
      <c r="R41" s="8"/>
      <c r="T41"/>
    </row>
    <row r="42" spans="1:20" ht="19.149999999999999" customHeight="1">
      <c r="A42" s="22"/>
      <c r="B42" s="6" t="s">
        <v>28</v>
      </c>
      <c r="C42" s="6"/>
      <c r="D42" s="6"/>
      <c r="E42" s="6"/>
      <c r="F42" s="6"/>
      <c r="G42" s="6"/>
      <c r="H42" s="6"/>
      <c r="I42" s="6"/>
      <c r="J42" s="6"/>
      <c r="K42" s="15"/>
      <c r="L42" s="6"/>
      <c r="M42" s="6"/>
      <c r="P42" s="15"/>
      <c r="Q42" s="15"/>
      <c r="T42"/>
    </row>
    <row r="43" spans="1:20" ht="19.149999999999999" customHeight="1">
      <c r="A43" s="33"/>
      <c r="B43" s="6"/>
      <c r="C43" s="6"/>
      <c r="D43" s="6"/>
      <c r="E43" s="6"/>
      <c r="F43" s="6"/>
      <c r="G43" s="6"/>
      <c r="H43" s="6"/>
      <c r="I43" s="6"/>
      <c r="J43" s="6"/>
      <c r="K43" s="15"/>
      <c r="L43" s="6"/>
      <c r="M43" s="6"/>
      <c r="P43" s="15"/>
      <c r="Q43" s="15"/>
      <c r="T43"/>
    </row>
    <row r="44" spans="1:20" ht="19.149999999999999" customHeight="1">
      <c r="A44" s="23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15"/>
      <c r="R44" s="8"/>
      <c r="T44"/>
    </row>
    <row r="45" spans="1:20" ht="19.149999999999999" customHeigh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M45" s="15"/>
      <c r="R45" s="8"/>
      <c r="T45"/>
    </row>
    <row r="46" spans="1:20">
      <c r="A46" s="93" t="s">
        <v>41</v>
      </c>
      <c r="B46" s="94"/>
      <c r="C46" s="94"/>
      <c r="D46" s="41"/>
      <c r="E46" s="41"/>
      <c r="F46" s="41"/>
      <c r="G46" s="41"/>
      <c r="H46" s="41"/>
      <c r="I46" s="41"/>
      <c r="J46" s="42" t="s">
        <v>7</v>
      </c>
      <c r="K46" s="35"/>
      <c r="L46" s="35"/>
      <c r="M46" s="95" t="s">
        <v>0</v>
      </c>
      <c r="N46" s="95"/>
      <c r="O46" s="71"/>
      <c r="P46" s="43" t="s">
        <v>1</v>
      </c>
      <c r="Q46" s="43" t="s">
        <v>1</v>
      </c>
      <c r="R46" s="44"/>
      <c r="S46" s="80"/>
    </row>
    <row r="47" spans="1:20">
      <c r="A47" s="93" t="s">
        <v>48</v>
      </c>
      <c r="B47" s="94"/>
      <c r="C47" s="94"/>
      <c r="D47" s="41"/>
      <c r="E47" s="41"/>
      <c r="F47" s="41"/>
      <c r="G47" s="41"/>
      <c r="H47" s="41"/>
      <c r="I47" s="41"/>
      <c r="J47" s="42" t="s">
        <v>49</v>
      </c>
      <c r="K47" s="35"/>
      <c r="L47" s="35"/>
      <c r="M47" s="95"/>
      <c r="N47" s="95"/>
      <c r="O47" s="71"/>
      <c r="P47" s="43"/>
      <c r="Q47" s="43"/>
      <c r="R47" s="44"/>
      <c r="S47" s="80"/>
    </row>
    <row r="50" spans="12:20">
      <c r="L50" s="1"/>
      <c r="M50" s="1"/>
      <c r="N50" s="1"/>
      <c r="O50" s="1"/>
      <c r="P50" s="1"/>
      <c r="Q50" s="1"/>
      <c r="R50" s="1"/>
      <c r="S50" s="14"/>
      <c r="T50" s="14"/>
    </row>
  </sheetData>
  <sheetProtection algorithmName="SHA-512" hashValue="gGXI01Nh7ZUwTncpEwe7pHg+Jhr3RiJSz94jEdDRXPs5fZkOlOkbRvib7oMAS2xZNF3cBj50mQtDVDJz8Mg3QQ==" saltValue="ZbDMjzuPl3iLgWvy2UmuTQ==" spinCount="100000" sheet="1" objects="1" scenarios="1"/>
  <mergeCells count="41">
    <mergeCell ref="O9:R9"/>
    <mergeCell ref="S1:S4"/>
    <mergeCell ref="H1:O4"/>
    <mergeCell ref="Q1:R4"/>
    <mergeCell ref="M6:N6"/>
    <mergeCell ref="O6:R6"/>
    <mergeCell ref="B6:K6"/>
    <mergeCell ref="B7:K7"/>
    <mergeCell ref="A9:A10"/>
    <mergeCell ref="B9:C9"/>
    <mergeCell ref="D9:F9"/>
    <mergeCell ref="J9:N10"/>
    <mergeCell ref="J16:N16"/>
    <mergeCell ref="J12:N12"/>
    <mergeCell ref="J13:N13"/>
    <mergeCell ref="J14:N14"/>
    <mergeCell ref="J15:N15"/>
    <mergeCell ref="A11:N11"/>
    <mergeCell ref="A47:C47"/>
    <mergeCell ref="M47:N47"/>
    <mergeCell ref="J29:N29"/>
    <mergeCell ref="J30:N30"/>
    <mergeCell ref="J31:N31"/>
    <mergeCell ref="J32:N32"/>
    <mergeCell ref="J33:N33"/>
    <mergeCell ref="J34:N34"/>
    <mergeCell ref="M36:N36"/>
    <mergeCell ref="A46:C46"/>
    <mergeCell ref="M46:N46"/>
    <mergeCell ref="J28:N28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</mergeCells>
  <pageMargins left="0.59055118110236227" right="0.59055118110236227" top="0.74803149606299213" bottom="0.74803149606299213" header="0.31496062992125984" footer="0.31496062992125984"/>
  <pageSetup paperSize="9" scale="76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"/>
  <sheetViews>
    <sheetView showZeros="0" view="pageBreakPreview" zoomScaleNormal="100" zoomScaleSheetLayoutView="100" workbookViewId="0">
      <selection activeCell="S12" sqref="S12"/>
    </sheetView>
  </sheetViews>
  <sheetFormatPr baseColWidth="10" defaultRowHeight="12.75"/>
  <cols>
    <col min="1" max="1" width="9.7109375" customWidth="1"/>
    <col min="2" max="2" width="8" customWidth="1"/>
    <col min="3" max="3" width="9" customWidth="1"/>
    <col min="4" max="4" width="3.7109375" customWidth="1"/>
    <col min="5" max="5" width="4" customWidth="1"/>
    <col min="6" max="6" width="4.5703125" customWidth="1"/>
    <col min="7" max="8" width="4.5703125" hidden="1" customWidth="1"/>
    <col min="9" max="9" width="4.42578125" hidden="1" customWidth="1"/>
    <col min="10" max="10" width="4.28515625" customWidth="1"/>
    <col min="11" max="11" width="5.42578125" customWidth="1"/>
    <col min="12" max="12" width="13.7109375" customWidth="1"/>
    <col min="13" max="13" width="6.85546875" customWidth="1"/>
    <col min="14" max="14" width="4.28515625" customWidth="1"/>
    <col min="15" max="15" width="7.28515625" customWidth="1"/>
    <col min="16" max="17" width="8" customWidth="1"/>
    <col min="18" max="18" width="9.5703125" customWidth="1"/>
    <col min="19" max="19" width="12.42578125" style="12" customWidth="1"/>
    <col min="20" max="20" width="11.5703125" style="12" customWidth="1"/>
  </cols>
  <sheetData>
    <row r="1" spans="1:20" s="8" customFormat="1" ht="23.25" customHeight="1">
      <c r="A1" s="36"/>
      <c r="B1" s="37"/>
      <c r="C1" s="37"/>
      <c r="D1" s="37"/>
      <c r="E1" s="37"/>
      <c r="F1" s="37"/>
      <c r="G1" s="37"/>
      <c r="H1" s="115" t="s">
        <v>17</v>
      </c>
      <c r="I1" s="116"/>
      <c r="J1" s="116"/>
      <c r="K1" s="116"/>
      <c r="L1" s="116"/>
      <c r="M1" s="116"/>
      <c r="N1" s="116"/>
      <c r="O1" s="116"/>
      <c r="P1" s="86"/>
      <c r="Q1" s="116"/>
      <c r="R1" s="121"/>
      <c r="S1" s="133" t="s">
        <v>36</v>
      </c>
    </row>
    <row r="2" spans="1:20" s="8" customFormat="1" ht="11.25" customHeight="1">
      <c r="A2" s="24" t="s">
        <v>42</v>
      </c>
      <c r="B2" s="39"/>
      <c r="C2" s="39"/>
      <c r="D2" s="39"/>
      <c r="E2" s="39"/>
      <c r="F2" s="39"/>
      <c r="G2" s="39"/>
      <c r="H2" s="117"/>
      <c r="I2" s="118"/>
      <c r="J2" s="118"/>
      <c r="K2" s="118"/>
      <c r="L2" s="118"/>
      <c r="M2" s="118"/>
      <c r="N2" s="118"/>
      <c r="O2" s="118"/>
      <c r="P2" s="87"/>
      <c r="Q2" s="118"/>
      <c r="R2" s="122"/>
      <c r="S2" s="134"/>
    </row>
    <row r="3" spans="1:20" s="8" customFormat="1" ht="11.25" customHeight="1">
      <c r="A3" s="24" t="s">
        <v>43</v>
      </c>
      <c r="B3" s="39"/>
      <c r="C3" s="39"/>
      <c r="D3" s="39"/>
      <c r="E3" s="39"/>
      <c r="F3" s="39"/>
      <c r="G3" s="39"/>
      <c r="H3" s="117"/>
      <c r="I3" s="118"/>
      <c r="J3" s="118"/>
      <c r="K3" s="118"/>
      <c r="L3" s="118"/>
      <c r="M3" s="118"/>
      <c r="N3" s="118"/>
      <c r="O3" s="118"/>
      <c r="P3" s="87"/>
      <c r="Q3" s="118"/>
      <c r="R3" s="122"/>
      <c r="S3" s="134"/>
    </row>
    <row r="4" spans="1:20" s="8" customFormat="1" ht="12" customHeight="1">
      <c r="A4" s="25" t="s">
        <v>6</v>
      </c>
      <c r="B4" s="40"/>
      <c r="C4" s="40"/>
      <c r="D4" s="40"/>
      <c r="E4" s="40"/>
      <c r="F4" s="40"/>
      <c r="G4" s="40"/>
      <c r="H4" s="119"/>
      <c r="I4" s="120"/>
      <c r="J4" s="120"/>
      <c r="K4" s="120"/>
      <c r="L4" s="120"/>
      <c r="M4" s="120"/>
      <c r="N4" s="120"/>
      <c r="O4" s="120"/>
      <c r="P4" s="88"/>
      <c r="Q4" s="120"/>
      <c r="R4" s="123"/>
      <c r="S4" s="135"/>
    </row>
    <row r="5" spans="1:20">
      <c r="A5" s="2"/>
      <c r="B5" s="2"/>
      <c r="C5" s="2"/>
      <c r="D5" s="2"/>
      <c r="E5" s="2"/>
      <c r="F5" s="2"/>
      <c r="G5" s="2"/>
      <c r="H5" s="2"/>
      <c r="I5" s="2"/>
      <c r="P5" s="8"/>
      <c r="Q5" s="8"/>
      <c r="R5" s="8"/>
      <c r="S5"/>
      <c r="T5"/>
    </row>
    <row r="6" spans="1:20" ht="19.149999999999999" customHeight="1">
      <c r="A6" s="34" t="s">
        <v>19</v>
      </c>
      <c r="B6" s="129">
        <f>'Stunden 1 '!B6:K6</f>
        <v>0</v>
      </c>
      <c r="C6" s="130"/>
      <c r="D6" s="130"/>
      <c r="E6" s="130"/>
      <c r="F6" s="130"/>
      <c r="G6" s="130"/>
      <c r="H6" s="130"/>
      <c r="I6" s="130"/>
      <c r="J6" s="130"/>
      <c r="K6" s="131"/>
      <c r="L6" s="32"/>
      <c r="M6" s="124" t="s">
        <v>21</v>
      </c>
      <c r="N6" s="125"/>
      <c r="O6" s="126">
        <f>'Stunden 1 '!O6:R6</f>
        <v>0</v>
      </c>
      <c r="P6" s="127"/>
      <c r="Q6" s="127"/>
      <c r="R6" s="128"/>
      <c r="S6"/>
      <c r="T6"/>
    </row>
    <row r="7" spans="1:20" ht="22.15" customHeight="1">
      <c r="A7" s="34" t="s">
        <v>20</v>
      </c>
      <c r="B7" s="163" t="s">
        <v>52</v>
      </c>
      <c r="C7" s="130"/>
      <c r="D7" s="130"/>
      <c r="E7" s="130"/>
      <c r="F7" s="130"/>
      <c r="G7" s="130"/>
      <c r="H7" s="130"/>
      <c r="I7" s="130"/>
      <c r="J7" s="130"/>
      <c r="K7" s="131"/>
      <c r="L7" s="3"/>
      <c r="M7" s="59" t="s">
        <v>31</v>
      </c>
      <c r="N7" s="64">
        <v>2</v>
      </c>
      <c r="O7" s="59" t="s">
        <v>2</v>
      </c>
      <c r="P7" s="64"/>
      <c r="Q7" s="64"/>
      <c r="R7" s="10"/>
      <c r="S7"/>
      <c r="T7"/>
    </row>
    <row r="8" spans="1:20" ht="12" customHeight="1" thickBot="1">
      <c r="A8" s="17"/>
      <c r="B8" s="18"/>
      <c r="C8" s="18"/>
      <c r="D8" s="18"/>
      <c r="E8" s="18"/>
      <c r="F8" s="18"/>
      <c r="G8" s="3"/>
      <c r="H8" s="3"/>
      <c r="I8" s="3"/>
      <c r="J8" s="3"/>
      <c r="K8" s="3"/>
      <c r="L8" s="3"/>
      <c r="M8" s="9"/>
      <c r="N8" s="10"/>
      <c r="O8" s="13"/>
      <c r="P8" s="13"/>
      <c r="Q8" s="13"/>
      <c r="S8"/>
      <c r="T8"/>
    </row>
    <row r="9" spans="1:20" ht="16.5" customHeight="1">
      <c r="A9" s="98" t="s">
        <v>18</v>
      </c>
      <c r="B9" s="100" t="s">
        <v>16</v>
      </c>
      <c r="C9" s="100"/>
      <c r="D9" s="101" t="s">
        <v>29</v>
      </c>
      <c r="E9" s="102"/>
      <c r="F9" s="103"/>
      <c r="G9" s="46"/>
      <c r="H9" s="46"/>
      <c r="I9" s="46"/>
      <c r="J9" s="104" t="s">
        <v>10</v>
      </c>
      <c r="K9" s="105"/>
      <c r="L9" s="105"/>
      <c r="M9" s="105"/>
      <c r="N9" s="105"/>
      <c r="O9" s="111" t="s">
        <v>23</v>
      </c>
      <c r="P9" s="111"/>
      <c r="Q9" s="112"/>
      <c r="R9" s="113"/>
      <c r="S9" s="76" t="s">
        <v>37</v>
      </c>
      <c r="T9"/>
    </row>
    <row r="10" spans="1:20" ht="37.9" customHeight="1">
      <c r="A10" s="99"/>
      <c r="B10" s="38" t="s">
        <v>2</v>
      </c>
      <c r="C10" s="38" t="s">
        <v>3</v>
      </c>
      <c r="D10" s="47" t="s">
        <v>24</v>
      </c>
      <c r="E10" s="47" t="s">
        <v>25</v>
      </c>
      <c r="F10" s="47" t="s">
        <v>26</v>
      </c>
      <c r="G10" s="47"/>
      <c r="H10" s="47"/>
      <c r="I10" s="47"/>
      <c r="J10" s="106"/>
      <c r="K10" s="107"/>
      <c r="L10" s="107"/>
      <c r="M10" s="107"/>
      <c r="N10" s="107"/>
      <c r="O10" s="48" t="s">
        <v>12</v>
      </c>
      <c r="P10" s="89" t="s">
        <v>47</v>
      </c>
      <c r="Q10" s="48" t="s">
        <v>13</v>
      </c>
      <c r="R10" s="49" t="s">
        <v>14</v>
      </c>
      <c r="S10" s="74" t="s">
        <v>38</v>
      </c>
      <c r="T10"/>
    </row>
    <row r="11" spans="1:20" s="7" customFormat="1" ht="24" customHeight="1">
      <c r="A11" s="108" t="s">
        <v>30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50">
        <f>'Stunden 1 '!O36</f>
        <v>0</v>
      </c>
      <c r="P11" s="50">
        <f>'Stunden 1 '!P36</f>
        <v>0</v>
      </c>
      <c r="Q11" s="50">
        <f>'Stunden 1 '!Q36</f>
        <v>0</v>
      </c>
      <c r="R11" s="50">
        <f>'Stunden 1 '!R36</f>
        <v>0</v>
      </c>
      <c r="S11" s="84">
        <f>'Stunden 1 '!S36</f>
        <v>0</v>
      </c>
    </row>
    <row r="12" spans="1:20" s="7" customFormat="1" ht="24" customHeight="1">
      <c r="A12" s="60"/>
      <c r="B12" s="61"/>
      <c r="C12" s="61"/>
      <c r="D12" s="62"/>
      <c r="E12" s="62"/>
      <c r="F12" s="62"/>
      <c r="G12" s="63" t="str">
        <f t="shared" ref="G12:I27" si="0">IF(D12="x",$C12-$B12,"")</f>
        <v/>
      </c>
      <c r="H12" s="63" t="str">
        <f t="shared" si="0"/>
        <v/>
      </c>
      <c r="I12" s="63" t="str">
        <f t="shared" si="0"/>
        <v/>
      </c>
      <c r="J12" s="92"/>
      <c r="K12" s="92"/>
      <c r="L12" s="92"/>
      <c r="M12" s="92"/>
      <c r="N12" s="92"/>
      <c r="O12" s="50" t="str">
        <f t="shared" ref="O12:O34" si="1">IF(D12="x",(C12-B12)*24," ")</f>
        <v xml:space="preserve"> </v>
      </c>
      <c r="P12" s="161"/>
      <c r="Q12" s="50" t="str">
        <f t="shared" ref="Q12:Q34" si="2">IF(E12="x",(C12-B12)*24," ")</f>
        <v xml:space="preserve"> </v>
      </c>
      <c r="R12" s="50" t="str">
        <f t="shared" ref="R12:R34" si="3">IF(F12="x",(C12-B12)*24," ")</f>
        <v xml:space="preserve"> </v>
      </c>
      <c r="S12" s="162"/>
    </row>
    <row r="13" spans="1:20" s="7" customFormat="1" ht="24" customHeight="1">
      <c r="A13" s="60"/>
      <c r="B13" s="61"/>
      <c r="C13" s="61"/>
      <c r="D13" s="62"/>
      <c r="E13" s="62"/>
      <c r="F13" s="62"/>
      <c r="G13" s="63" t="str">
        <f t="shared" si="0"/>
        <v/>
      </c>
      <c r="H13" s="63" t="str">
        <f t="shared" si="0"/>
        <v/>
      </c>
      <c r="I13" s="63" t="str">
        <f t="shared" si="0"/>
        <v/>
      </c>
      <c r="J13" s="92"/>
      <c r="K13" s="92"/>
      <c r="L13" s="92"/>
      <c r="M13" s="92"/>
      <c r="N13" s="92"/>
      <c r="O13" s="50" t="str">
        <f t="shared" si="1"/>
        <v xml:space="preserve"> </v>
      </c>
      <c r="P13" s="161"/>
      <c r="Q13" s="50" t="str">
        <f t="shared" si="2"/>
        <v xml:space="preserve"> </v>
      </c>
      <c r="R13" s="50" t="str">
        <f t="shared" si="3"/>
        <v xml:space="preserve"> </v>
      </c>
      <c r="S13" s="162"/>
    </row>
    <row r="14" spans="1:20" s="7" customFormat="1" ht="24" customHeight="1">
      <c r="A14" s="60"/>
      <c r="B14" s="61"/>
      <c r="C14" s="61"/>
      <c r="D14" s="62"/>
      <c r="E14" s="62"/>
      <c r="F14" s="62"/>
      <c r="G14" s="63" t="str">
        <f t="shared" si="0"/>
        <v/>
      </c>
      <c r="H14" s="63" t="str">
        <f t="shared" si="0"/>
        <v/>
      </c>
      <c r="I14" s="63" t="str">
        <f t="shared" si="0"/>
        <v/>
      </c>
      <c r="J14" s="92"/>
      <c r="K14" s="92"/>
      <c r="L14" s="92"/>
      <c r="M14" s="92"/>
      <c r="N14" s="92"/>
      <c r="O14" s="50" t="str">
        <f t="shared" si="1"/>
        <v xml:space="preserve"> </v>
      </c>
      <c r="P14" s="161"/>
      <c r="Q14" s="50" t="str">
        <f t="shared" si="2"/>
        <v xml:space="preserve"> </v>
      </c>
      <c r="R14" s="50" t="str">
        <f t="shared" si="3"/>
        <v xml:space="preserve"> </v>
      </c>
      <c r="S14" s="162"/>
    </row>
    <row r="15" spans="1:20" s="7" customFormat="1" ht="24" customHeight="1">
      <c r="A15" s="60"/>
      <c r="B15" s="61"/>
      <c r="C15" s="61"/>
      <c r="D15" s="62"/>
      <c r="E15" s="62"/>
      <c r="F15" s="62"/>
      <c r="G15" s="63" t="str">
        <f t="shared" si="0"/>
        <v/>
      </c>
      <c r="H15" s="63" t="str">
        <f t="shared" si="0"/>
        <v/>
      </c>
      <c r="I15" s="63" t="str">
        <f t="shared" si="0"/>
        <v/>
      </c>
      <c r="J15" s="92"/>
      <c r="K15" s="92"/>
      <c r="L15" s="92"/>
      <c r="M15" s="92"/>
      <c r="N15" s="92"/>
      <c r="O15" s="50" t="str">
        <f t="shared" si="1"/>
        <v xml:space="preserve"> </v>
      </c>
      <c r="P15" s="161"/>
      <c r="Q15" s="50" t="str">
        <f t="shared" si="2"/>
        <v xml:space="preserve"> </v>
      </c>
      <c r="R15" s="50" t="str">
        <f t="shared" si="3"/>
        <v xml:space="preserve"> </v>
      </c>
      <c r="S15" s="162"/>
    </row>
    <row r="16" spans="1:20" s="7" customFormat="1" ht="24" customHeight="1">
      <c r="A16" s="60"/>
      <c r="B16" s="61"/>
      <c r="C16" s="61"/>
      <c r="D16" s="62"/>
      <c r="E16" s="62"/>
      <c r="F16" s="62"/>
      <c r="G16" s="63" t="str">
        <f t="shared" si="0"/>
        <v/>
      </c>
      <c r="H16" s="63" t="str">
        <f t="shared" si="0"/>
        <v/>
      </c>
      <c r="I16" s="63" t="str">
        <f t="shared" si="0"/>
        <v/>
      </c>
      <c r="J16" s="92"/>
      <c r="K16" s="92"/>
      <c r="L16" s="92"/>
      <c r="M16" s="92"/>
      <c r="N16" s="92"/>
      <c r="O16" s="50" t="str">
        <f t="shared" si="1"/>
        <v xml:space="preserve"> </v>
      </c>
      <c r="P16" s="161"/>
      <c r="Q16" s="50" t="str">
        <f t="shared" si="2"/>
        <v xml:space="preserve"> </v>
      </c>
      <c r="R16" s="50" t="str">
        <f t="shared" si="3"/>
        <v xml:space="preserve"> </v>
      </c>
      <c r="S16" s="162"/>
    </row>
    <row r="17" spans="1:19" s="7" customFormat="1" ht="24" customHeight="1">
      <c r="A17" s="60"/>
      <c r="B17" s="61"/>
      <c r="C17" s="61"/>
      <c r="D17" s="62"/>
      <c r="E17" s="62"/>
      <c r="F17" s="62"/>
      <c r="G17" s="63" t="str">
        <f t="shared" si="0"/>
        <v/>
      </c>
      <c r="H17" s="63" t="str">
        <f t="shared" si="0"/>
        <v/>
      </c>
      <c r="I17" s="63" t="str">
        <f t="shared" si="0"/>
        <v/>
      </c>
      <c r="J17" s="92"/>
      <c r="K17" s="92"/>
      <c r="L17" s="92"/>
      <c r="M17" s="92"/>
      <c r="N17" s="92"/>
      <c r="O17" s="50" t="str">
        <f t="shared" si="1"/>
        <v xml:space="preserve"> </v>
      </c>
      <c r="P17" s="161"/>
      <c r="Q17" s="50" t="str">
        <f t="shared" si="2"/>
        <v xml:space="preserve"> </v>
      </c>
      <c r="R17" s="50" t="str">
        <f t="shared" si="3"/>
        <v xml:space="preserve"> </v>
      </c>
      <c r="S17" s="162"/>
    </row>
    <row r="18" spans="1:19" s="7" customFormat="1" ht="24" customHeight="1">
      <c r="A18" s="60"/>
      <c r="B18" s="61"/>
      <c r="C18" s="61"/>
      <c r="D18" s="62"/>
      <c r="E18" s="62"/>
      <c r="F18" s="62"/>
      <c r="G18" s="63" t="str">
        <f t="shared" si="0"/>
        <v/>
      </c>
      <c r="H18" s="63" t="str">
        <f t="shared" si="0"/>
        <v/>
      </c>
      <c r="I18" s="63" t="str">
        <f t="shared" si="0"/>
        <v/>
      </c>
      <c r="J18" s="92"/>
      <c r="K18" s="92"/>
      <c r="L18" s="92"/>
      <c r="M18" s="92"/>
      <c r="N18" s="92"/>
      <c r="O18" s="50" t="str">
        <f t="shared" si="1"/>
        <v xml:space="preserve"> </v>
      </c>
      <c r="P18" s="161"/>
      <c r="Q18" s="50" t="str">
        <f t="shared" si="2"/>
        <v xml:space="preserve"> </v>
      </c>
      <c r="R18" s="50" t="str">
        <f t="shared" si="3"/>
        <v xml:space="preserve"> </v>
      </c>
      <c r="S18" s="162"/>
    </row>
    <row r="19" spans="1:19" s="7" customFormat="1" ht="24" customHeight="1">
      <c r="A19" s="60"/>
      <c r="B19" s="61"/>
      <c r="C19" s="61"/>
      <c r="D19" s="62"/>
      <c r="E19" s="62"/>
      <c r="F19" s="62"/>
      <c r="G19" s="63" t="str">
        <f t="shared" si="0"/>
        <v/>
      </c>
      <c r="H19" s="63" t="str">
        <f t="shared" si="0"/>
        <v/>
      </c>
      <c r="I19" s="63" t="str">
        <f t="shared" si="0"/>
        <v/>
      </c>
      <c r="J19" s="92"/>
      <c r="K19" s="92"/>
      <c r="L19" s="92"/>
      <c r="M19" s="92"/>
      <c r="N19" s="92"/>
      <c r="O19" s="50" t="str">
        <f t="shared" si="1"/>
        <v xml:space="preserve"> </v>
      </c>
      <c r="P19" s="161"/>
      <c r="Q19" s="50" t="str">
        <f t="shared" si="2"/>
        <v xml:space="preserve"> </v>
      </c>
      <c r="R19" s="50" t="str">
        <f t="shared" si="3"/>
        <v xml:space="preserve"> </v>
      </c>
      <c r="S19" s="162"/>
    </row>
    <row r="20" spans="1:19" s="7" customFormat="1" ht="24" customHeight="1">
      <c r="A20" s="60"/>
      <c r="B20" s="61"/>
      <c r="C20" s="61"/>
      <c r="D20" s="62"/>
      <c r="E20" s="62"/>
      <c r="F20" s="62"/>
      <c r="G20" s="63" t="str">
        <f t="shared" si="0"/>
        <v/>
      </c>
      <c r="H20" s="63" t="str">
        <f t="shared" si="0"/>
        <v/>
      </c>
      <c r="I20" s="63" t="str">
        <f t="shared" si="0"/>
        <v/>
      </c>
      <c r="J20" s="92"/>
      <c r="K20" s="92"/>
      <c r="L20" s="92"/>
      <c r="M20" s="92"/>
      <c r="N20" s="92"/>
      <c r="O20" s="50" t="str">
        <f t="shared" si="1"/>
        <v xml:space="preserve"> </v>
      </c>
      <c r="P20" s="161"/>
      <c r="Q20" s="50" t="str">
        <f t="shared" si="2"/>
        <v xml:space="preserve"> </v>
      </c>
      <c r="R20" s="50" t="str">
        <f t="shared" si="3"/>
        <v xml:space="preserve"> </v>
      </c>
      <c r="S20" s="162"/>
    </row>
    <row r="21" spans="1:19" s="7" customFormat="1" ht="24" customHeight="1">
      <c r="A21" s="60"/>
      <c r="B21" s="61"/>
      <c r="C21" s="61"/>
      <c r="D21" s="62"/>
      <c r="E21" s="62"/>
      <c r="F21" s="62"/>
      <c r="G21" s="63" t="str">
        <f t="shared" si="0"/>
        <v/>
      </c>
      <c r="H21" s="63" t="str">
        <f t="shared" si="0"/>
        <v/>
      </c>
      <c r="I21" s="63" t="str">
        <f t="shared" si="0"/>
        <v/>
      </c>
      <c r="J21" s="92"/>
      <c r="K21" s="92"/>
      <c r="L21" s="92"/>
      <c r="M21" s="92"/>
      <c r="N21" s="92"/>
      <c r="O21" s="50" t="str">
        <f t="shared" si="1"/>
        <v xml:space="preserve"> </v>
      </c>
      <c r="P21" s="161"/>
      <c r="Q21" s="50" t="str">
        <f t="shared" si="2"/>
        <v xml:space="preserve"> </v>
      </c>
      <c r="R21" s="50" t="str">
        <f t="shared" si="3"/>
        <v xml:space="preserve"> </v>
      </c>
      <c r="S21" s="162"/>
    </row>
    <row r="22" spans="1:19" s="7" customFormat="1" ht="24" customHeight="1">
      <c r="A22" s="60"/>
      <c r="B22" s="61"/>
      <c r="C22" s="61"/>
      <c r="D22" s="62"/>
      <c r="E22" s="62"/>
      <c r="F22" s="62"/>
      <c r="G22" s="63" t="str">
        <f t="shared" si="0"/>
        <v/>
      </c>
      <c r="H22" s="63" t="str">
        <f t="shared" si="0"/>
        <v/>
      </c>
      <c r="I22" s="63" t="str">
        <f t="shared" si="0"/>
        <v/>
      </c>
      <c r="J22" s="92"/>
      <c r="K22" s="92"/>
      <c r="L22" s="92"/>
      <c r="M22" s="92"/>
      <c r="N22" s="92"/>
      <c r="O22" s="50" t="str">
        <f t="shared" si="1"/>
        <v xml:space="preserve"> </v>
      </c>
      <c r="P22" s="161"/>
      <c r="Q22" s="50" t="str">
        <f t="shared" si="2"/>
        <v xml:space="preserve"> </v>
      </c>
      <c r="R22" s="50" t="str">
        <f t="shared" si="3"/>
        <v xml:space="preserve"> </v>
      </c>
      <c r="S22" s="162"/>
    </row>
    <row r="23" spans="1:19" s="7" customFormat="1" ht="24" customHeight="1">
      <c r="A23" s="60"/>
      <c r="B23" s="61"/>
      <c r="C23" s="61"/>
      <c r="D23" s="62"/>
      <c r="E23" s="62"/>
      <c r="F23" s="62"/>
      <c r="G23" s="63" t="str">
        <f t="shared" si="0"/>
        <v/>
      </c>
      <c r="H23" s="63" t="str">
        <f t="shared" si="0"/>
        <v/>
      </c>
      <c r="I23" s="63" t="str">
        <f t="shared" si="0"/>
        <v/>
      </c>
      <c r="J23" s="92"/>
      <c r="K23" s="92"/>
      <c r="L23" s="92"/>
      <c r="M23" s="92"/>
      <c r="N23" s="92"/>
      <c r="O23" s="50" t="str">
        <f t="shared" si="1"/>
        <v xml:space="preserve"> </v>
      </c>
      <c r="P23" s="161"/>
      <c r="Q23" s="50" t="str">
        <f t="shared" si="2"/>
        <v xml:space="preserve"> </v>
      </c>
      <c r="R23" s="50" t="str">
        <f t="shared" si="3"/>
        <v xml:space="preserve"> </v>
      </c>
      <c r="S23" s="162"/>
    </row>
    <row r="24" spans="1:19" s="7" customFormat="1" ht="24" customHeight="1">
      <c r="A24" s="60"/>
      <c r="B24" s="61"/>
      <c r="C24" s="61"/>
      <c r="D24" s="62"/>
      <c r="E24" s="62"/>
      <c r="F24" s="62"/>
      <c r="G24" s="63" t="str">
        <f t="shared" si="0"/>
        <v/>
      </c>
      <c r="H24" s="63" t="str">
        <f t="shared" si="0"/>
        <v/>
      </c>
      <c r="I24" s="63" t="str">
        <f t="shared" si="0"/>
        <v/>
      </c>
      <c r="J24" s="92"/>
      <c r="K24" s="92"/>
      <c r="L24" s="92"/>
      <c r="M24" s="92"/>
      <c r="N24" s="92"/>
      <c r="O24" s="50" t="str">
        <f t="shared" si="1"/>
        <v xml:space="preserve"> </v>
      </c>
      <c r="P24" s="161"/>
      <c r="Q24" s="50" t="str">
        <f t="shared" si="2"/>
        <v xml:space="preserve"> </v>
      </c>
      <c r="R24" s="50" t="str">
        <f t="shared" si="3"/>
        <v xml:space="preserve"> </v>
      </c>
      <c r="S24" s="162"/>
    </row>
    <row r="25" spans="1:19" s="7" customFormat="1" ht="24" customHeight="1">
      <c r="A25" s="60"/>
      <c r="B25" s="61"/>
      <c r="C25" s="61"/>
      <c r="D25" s="62"/>
      <c r="E25" s="62"/>
      <c r="F25" s="62"/>
      <c r="G25" s="63" t="str">
        <f t="shared" si="0"/>
        <v/>
      </c>
      <c r="H25" s="63" t="str">
        <f t="shared" si="0"/>
        <v/>
      </c>
      <c r="I25" s="63" t="str">
        <f t="shared" si="0"/>
        <v/>
      </c>
      <c r="J25" s="92"/>
      <c r="K25" s="92"/>
      <c r="L25" s="92"/>
      <c r="M25" s="92"/>
      <c r="N25" s="92"/>
      <c r="O25" s="50" t="str">
        <f t="shared" si="1"/>
        <v xml:space="preserve"> </v>
      </c>
      <c r="P25" s="161"/>
      <c r="Q25" s="50" t="str">
        <f t="shared" si="2"/>
        <v xml:space="preserve"> </v>
      </c>
      <c r="R25" s="50" t="str">
        <f t="shared" si="3"/>
        <v xml:space="preserve"> </v>
      </c>
      <c r="S25" s="162"/>
    </row>
    <row r="26" spans="1:19" s="7" customFormat="1" ht="24" customHeight="1">
      <c r="A26" s="60"/>
      <c r="B26" s="61"/>
      <c r="C26" s="61"/>
      <c r="D26" s="62"/>
      <c r="E26" s="62"/>
      <c r="F26" s="62"/>
      <c r="G26" s="63" t="str">
        <f t="shared" si="0"/>
        <v/>
      </c>
      <c r="H26" s="63" t="str">
        <f t="shared" si="0"/>
        <v/>
      </c>
      <c r="I26" s="63" t="str">
        <f t="shared" si="0"/>
        <v/>
      </c>
      <c r="J26" s="92"/>
      <c r="K26" s="92"/>
      <c r="L26" s="92"/>
      <c r="M26" s="92"/>
      <c r="N26" s="92"/>
      <c r="O26" s="50" t="str">
        <f t="shared" si="1"/>
        <v xml:space="preserve"> </v>
      </c>
      <c r="P26" s="161"/>
      <c r="Q26" s="50" t="str">
        <f t="shared" si="2"/>
        <v xml:space="preserve"> </v>
      </c>
      <c r="R26" s="50" t="str">
        <f t="shared" si="3"/>
        <v xml:space="preserve"> </v>
      </c>
      <c r="S26" s="162"/>
    </row>
    <row r="27" spans="1:19" s="7" customFormat="1" ht="24" customHeight="1">
      <c r="A27" s="60"/>
      <c r="B27" s="61"/>
      <c r="C27" s="61"/>
      <c r="D27" s="62"/>
      <c r="E27" s="62"/>
      <c r="F27" s="62"/>
      <c r="G27" s="63" t="str">
        <f t="shared" si="0"/>
        <v/>
      </c>
      <c r="H27" s="63" t="str">
        <f t="shared" si="0"/>
        <v/>
      </c>
      <c r="I27" s="63" t="str">
        <f t="shared" si="0"/>
        <v/>
      </c>
      <c r="J27" s="92"/>
      <c r="K27" s="92"/>
      <c r="L27" s="92"/>
      <c r="M27" s="92"/>
      <c r="N27" s="92"/>
      <c r="O27" s="50" t="str">
        <f t="shared" si="1"/>
        <v xml:space="preserve"> </v>
      </c>
      <c r="P27" s="161"/>
      <c r="Q27" s="50" t="str">
        <f t="shared" si="2"/>
        <v xml:space="preserve"> </v>
      </c>
      <c r="R27" s="50" t="str">
        <f t="shared" si="3"/>
        <v xml:space="preserve"> </v>
      </c>
      <c r="S27" s="162"/>
    </row>
    <row r="28" spans="1:19" s="7" customFormat="1" ht="24" customHeight="1">
      <c r="A28" s="60"/>
      <c r="B28" s="61"/>
      <c r="C28" s="61"/>
      <c r="D28" s="62"/>
      <c r="E28" s="62"/>
      <c r="F28" s="62"/>
      <c r="G28" s="63" t="str">
        <f t="shared" ref="G28:I34" si="4">IF(D28="x",$C28-$B28,"")</f>
        <v/>
      </c>
      <c r="H28" s="63" t="str">
        <f t="shared" si="4"/>
        <v/>
      </c>
      <c r="I28" s="63" t="str">
        <f t="shared" si="4"/>
        <v/>
      </c>
      <c r="J28" s="92"/>
      <c r="K28" s="92"/>
      <c r="L28" s="92"/>
      <c r="M28" s="92"/>
      <c r="N28" s="92"/>
      <c r="O28" s="50" t="str">
        <f t="shared" si="1"/>
        <v xml:space="preserve"> </v>
      </c>
      <c r="P28" s="161"/>
      <c r="Q28" s="50" t="str">
        <f t="shared" si="2"/>
        <v xml:space="preserve"> </v>
      </c>
      <c r="R28" s="50" t="str">
        <f t="shared" si="3"/>
        <v xml:space="preserve"> </v>
      </c>
      <c r="S28" s="162"/>
    </row>
    <row r="29" spans="1:19" s="7" customFormat="1" ht="24" customHeight="1">
      <c r="A29" s="60"/>
      <c r="B29" s="61"/>
      <c r="C29" s="61"/>
      <c r="D29" s="62"/>
      <c r="E29" s="62"/>
      <c r="F29" s="62"/>
      <c r="G29" s="63" t="str">
        <f t="shared" si="4"/>
        <v/>
      </c>
      <c r="H29" s="63" t="str">
        <f t="shared" si="4"/>
        <v/>
      </c>
      <c r="I29" s="63" t="str">
        <f t="shared" si="4"/>
        <v/>
      </c>
      <c r="J29" s="92"/>
      <c r="K29" s="92"/>
      <c r="L29" s="92"/>
      <c r="M29" s="92"/>
      <c r="N29" s="92"/>
      <c r="O29" s="50" t="str">
        <f t="shared" si="1"/>
        <v xml:space="preserve"> </v>
      </c>
      <c r="P29" s="161"/>
      <c r="Q29" s="50" t="str">
        <f t="shared" si="2"/>
        <v xml:space="preserve"> </v>
      </c>
      <c r="R29" s="50" t="str">
        <f t="shared" si="3"/>
        <v xml:space="preserve"> </v>
      </c>
      <c r="S29" s="162"/>
    </row>
    <row r="30" spans="1:19" s="7" customFormat="1" ht="24" customHeight="1">
      <c r="A30" s="60"/>
      <c r="B30" s="61"/>
      <c r="C30" s="61"/>
      <c r="D30" s="62"/>
      <c r="E30" s="62"/>
      <c r="F30" s="62"/>
      <c r="G30" s="63" t="str">
        <f t="shared" si="4"/>
        <v/>
      </c>
      <c r="H30" s="63" t="str">
        <f t="shared" si="4"/>
        <v/>
      </c>
      <c r="I30" s="63" t="str">
        <f t="shared" si="4"/>
        <v/>
      </c>
      <c r="J30" s="92"/>
      <c r="K30" s="92"/>
      <c r="L30" s="92"/>
      <c r="M30" s="92"/>
      <c r="N30" s="92"/>
      <c r="O30" s="50" t="str">
        <f t="shared" si="1"/>
        <v xml:space="preserve"> </v>
      </c>
      <c r="P30" s="161"/>
      <c r="Q30" s="50" t="str">
        <f t="shared" si="2"/>
        <v xml:space="preserve"> </v>
      </c>
      <c r="R30" s="50" t="str">
        <f t="shared" si="3"/>
        <v xml:space="preserve"> </v>
      </c>
      <c r="S30" s="162"/>
    </row>
    <row r="31" spans="1:19" s="7" customFormat="1" ht="24" customHeight="1">
      <c r="A31" s="60"/>
      <c r="B31" s="61"/>
      <c r="C31" s="61"/>
      <c r="D31" s="62"/>
      <c r="E31" s="62"/>
      <c r="F31" s="62"/>
      <c r="G31" s="63" t="str">
        <f t="shared" si="4"/>
        <v/>
      </c>
      <c r="H31" s="63" t="str">
        <f t="shared" si="4"/>
        <v/>
      </c>
      <c r="I31" s="63" t="str">
        <f t="shared" si="4"/>
        <v/>
      </c>
      <c r="J31" s="92"/>
      <c r="K31" s="92"/>
      <c r="L31" s="92"/>
      <c r="M31" s="92"/>
      <c r="N31" s="92"/>
      <c r="O31" s="50" t="str">
        <f t="shared" si="1"/>
        <v xml:space="preserve"> </v>
      </c>
      <c r="P31" s="161"/>
      <c r="Q31" s="50" t="str">
        <f t="shared" si="2"/>
        <v xml:space="preserve"> </v>
      </c>
      <c r="R31" s="50" t="str">
        <f t="shared" si="3"/>
        <v xml:space="preserve"> </v>
      </c>
      <c r="S31" s="162"/>
    </row>
    <row r="32" spans="1:19" s="7" customFormat="1" ht="24" customHeight="1">
      <c r="A32" s="60"/>
      <c r="B32" s="61"/>
      <c r="C32" s="61"/>
      <c r="D32" s="62"/>
      <c r="E32" s="62"/>
      <c r="F32" s="62"/>
      <c r="G32" s="63" t="str">
        <f t="shared" si="4"/>
        <v/>
      </c>
      <c r="H32" s="63" t="str">
        <f t="shared" si="4"/>
        <v/>
      </c>
      <c r="I32" s="63" t="str">
        <f t="shared" si="4"/>
        <v/>
      </c>
      <c r="J32" s="92"/>
      <c r="K32" s="92"/>
      <c r="L32" s="92"/>
      <c r="M32" s="92"/>
      <c r="N32" s="92"/>
      <c r="O32" s="50" t="str">
        <f t="shared" si="1"/>
        <v xml:space="preserve"> </v>
      </c>
      <c r="P32" s="161"/>
      <c r="Q32" s="50" t="str">
        <f t="shared" si="2"/>
        <v xml:space="preserve"> </v>
      </c>
      <c r="R32" s="50" t="str">
        <f t="shared" si="3"/>
        <v xml:space="preserve"> </v>
      </c>
      <c r="S32" s="162"/>
    </row>
    <row r="33" spans="1:20" s="7" customFormat="1" ht="24" customHeight="1">
      <c r="A33" s="60"/>
      <c r="B33" s="61"/>
      <c r="C33" s="61"/>
      <c r="D33" s="62"/>
      <c r="E33" s="62"/>
      <c r="F33" s="62"/>
      <c r="G33" s="63" t="str">
        <f t="shared" si="4"/>
        <v/>
      </c>
      <c r="H33" s="63" t="str">
        <f t="shared" si="4"/>
        <v/>
      </c>
      <c r="I33" s="63" t="str">
        <f t="shared" si="4"/>
        <v/>
      </c>
      <c r="J33" s="92"/>
      <c r="K33" s="92"/>
      <c r="L33" s="92"/>
      <c r="M33" s="92"/>
      <c r="N33" s="92"/>
      <c r="O33" s="50" t="str">
        <f t="shared" si="1"/>
        <v xml:space="preserve"> </v>
      </c>
      <c r="P33" s="161"/>
      <c r="Q33" s="50" t="str">
        <f t="shared" si="2"/>
        <v xml:space="preserve"> </v>
      </c>
      <c r="R33" s="50" t="str">
        <f t="shared" si="3"/>
        <v xml:space="preserve"> </v>
      </c>
      <c r="S33" s="162"/>
    </row>
    <row r="34" spans="1:20" s="7" customFormat="1" ht="24" customHeight="1">
      <c r="A34" s="60"/>
      <c r="B34" s="61"/>
      <c r="C34" s="61"/>
      <c r="D34" s="62"/>
      <c r="E34" s="62"/>
      <c r="F34" s="62"/>
      <c r="G34" s="63" t="str">
        <f t="shared" si="4"/>
        <v/>
      </c>
      <c r="H34" s="63" t="str">
        <f t="shared" si="4"/>
        <v/>
      </c>
      <c r="I34" s="63" t="str">
        <f t="shared" si="4"/>
        <v/>
      </c>
      <c r="J34" s="92"/>
      <c r="K34" s="92"/>
      <c r="L34" s="92"/>
      <c r="M34" s="92"/>
      <c r="N34" s="92"/>
      <c r="O34" s="50" t="str">
        <f t="shared" si="1"/>
        <v xml:space="preserve"> </v>
      </c>
      <c r="P34" s="161"/>
      <c r="Q34" s="50" t="str">
        <f t="shared" si="2"/>
        <v xml:space="preserve"> </v>
      </c>
      <c r="R34" s="50" t="str">
        <f t="shared" si="3"/>
        <v xml:space="preserve"> </v>
      </c>
      <c r="S34" s="162"/>
    </row>
    <row r="35" spans="1:20" s="21" customFormat="1" ht="17.2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/>
      <c r="M35" s="29"/>
      <c r="N35" s="30"/>
      <c r="O35" s="51"/>
      <c r="P35" s="51"/>
      <c r="Q35" s="51"/>
      <c r="R35" s="31"/>
      <c r="S35" s="19"/>
    </row>
    <row r="36" spans="1:20" ht="18.75" thickBot="1">
      <c r="B36" s="27"/>
      <c r="C36" s="5"/>
      <c r="D36" s="5"/>
      <c r="E36" s="5"/>
      <c r="F36" s="5"/>
      <c r="G36" s="5"/>
      <c r="H36" s="5"/>
      <c r="I36" s="5"/>
      <c r="J36" s="11"/>
      <c r="K36" s="11"/>
      <c r="L36" s="13"/>
      <c r="M36" s="96" t="s">
        <v>5</v>
      </c>
      <c r="N36" s="97"/>
      <c r="O36" s="54">
        <f>SUM(O11:O34)</f>
        <v>0</v>
      </c>
      <c r="P36" s="54">
        <f t="shared" ref="P36" si="5">SUM(P11:P34)</f>
        <v>0</v>
      </c>
      <c r="Q36" s="54">
        <f t="shared" ref="Q36:R36" si="6">SUM(Q11:Q34)</f>
        <v>0</v>
      </c>
      <c r="R36" s="54">
        <f t="shared" si="6"/>
        <v>0</v>
      </c>
      <c r="S36" s="85">
        <f>SUM(S11:S34)</f>
        <v>0</v>
      </c>
      <c r="T36"/>
    </row>
    <row r="37" spans="1:20" ht="18">
      <c r="B37" s="27"/>
      <c r="C37" s="27"/>
      <c r="D37" s="27"/>
      <c r="E37" s="27"/>
      <c r="F37" s="27"/>
      <c r="G37" s="27"/>
      <c r="H37" s="27"/>
      <c r="I37" s="27"/>
      <c r="L37" s="16"/>
      <c r="M37" s="11"/>
      <c r="N37" s="11"/>
      <c r="O37" s="52" t="s">
        <v>24</v>
      </c>
      <c r="P37" s="91" t="s">
        <v>46</v>
      </c>
      <c r="Q37" s="53" t="s">
        <v>27</v>
      </c>
      <c r="R37" s="53" t="s">
        <v>26</v>
      </c>
      <c r="S37" s="2" t="s">
        <v>39</v>
      </c>
      <c r="T37"/>
    </row>
    <row r="38" spans="1:20" ht="18">
      <c r="A38" s="3" t="s">
        <v>34</v>
      </c>
      <c r="B38" s="3"/>
      <c r="C38" s="3"/>
      <c r="D38" s="3"/>
      <c r="E38" s="3"/>
      <c r="F38" s="3" t="s">
        <v>35</v>
      </c>
      <c r="I38" s="3"/>
      <c r="J38" s="3"/>
      <c r="K38" s="4"/>
      <c r="L38" s="4"/>
      <c r="M38" s="20" t="s">
        <v>22</v>
      </c>
      <c r="N38" s="11"/>
      <c r="S38"/>
      <c r="T38"/>
    </row>
    <row r="39" spans="1:20" ht="19.149999999999999" customHeight="1">
      <c r="A39" s="15" t="s">
        <v>4</v>
      </c>
      <c r="B39" s="6"/>
      <c r="C39" s="6"/>
      <c r="D39" s="6"/>
      <c r="E39" s="6"/>
      <c r="F39" s="15" t="s">
        <v>8</v>
      </c>
      <c r="I39" s="6"/>
      <c r="J39" s="6"/>
      <c r="M39" s="15" t="s">
        <v>9</v>
      </c>
      <c r="S39"/>
      <c r="T39"/>
    </row>
    <row r="40" spans="1:20" ht="19.149999999999999" customHeight="1">
      <c r="A40" s="15"/>
      <c r="B40" s="6"/>
      <c r="C40" s="6"/>
      <c r="D40" s="6"/>
      <c r="E40" s="6"/>
      <c r="F40" s="6"/>
      <c r="G40" s="6"/>
      <c r="H40" s="6"/>
      <c r="I40" s="6"/>
      <c r="J40" s="6"/>
      <c r="K40" s="6"/>
      <c r="M40" s="15"/>
      <c r="R40" s="8"/>
      <c r="T40"/>
    </row>
    <row r="41" spans="1:20" ht="19.149999999999999" customHeight="1">
      <c r="A41" s="15" t="s">
        <v>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M41" s="15"/>
      <c r="R41" s="8"/>
      <c r="T41"/>
    </row>
    <row r="42" spans="1:20" ht="19.149999999999999" customHeight="1">
      <c r="A42" s="22"/>
      <c r="B42" s="6" t="s">
        <v>28</v>
      </c>
      <c r="C42" s="6"/>
      <c r="D42" s="6"/>
      <c r="E42" s="6"/>
      <c r="F42" s="6"/>
      <c r="G42" s="6"/>
      <c r="H42" s="6"/>
      <c r="I42" s="6"/>
      <c r="J42" s="6"/>
      <c r="K42" s="15"/>
      <c r="L42" s="6"/>
      <c r="M42" s="6"/>
      <c r="P42" s="15"/>
      <c r="Q42" s="15"/>
      <c r="T42"/>
    </row>
    <row r="43" spans="1:20" ht="19.149999999999999" customHeight="1">
      <c r="A43" s="33"/>
      <c r="B43" s="6"/>
      <c r="C43" s="6"/>
      <c r="D43" s="6"/>
      <c r="E43" s="6"/>
      <c r="F43" s="6"/>
      <c r="G43" s="6"/>
      <c r="H43" s="6"/>
      <c r="I43" s="6"/>
      <c r="J43" s="6"/>
      <c r="K43" s="15"/>
      <c r="L43" s="6"/>
      <c r="M43" s="6"/>
      <c r="P43" s="15"/>
      <c r="Q43" s="15"/>
      <c r="T43"/>
    </row>
    <row r="44" spans="1:20" ht="19.149999999999999" customHeight="1">
      <c r="A44" s="23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15"/>
      <c r="R44" s="8"/>
      <c r="T44"/>
    </row>
    <row r="45" spans="1:20" ht="19.149999999999999" customHeigh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M45" s="15"/>
      <c r="R45" s="8"/>
      <c r="T45"/>
    </row>
    <row r="46" spans="1:20">
      <c r="A46" s="93" t="s">
        <v>41</v>
      </c>
      <c r="B46" s="94"/>
      <c r="C46" s="94"/>
      <c r="D46" s="41"/>
      <c r="E46" s="41"/>
      <c r="F46" s="41"/>
      <c r="G46" s="41"/>
      <c r="H46" s="41"/>
      <c r="I46" s="41"/>
      <c r="J46" s="42" t="s">
        <v>7</v>
      </c>
      <c r="K46" s="35"/>
      <c r="L46" s="35"/>
      <c r="M46" s="95" t="s">
        <v>0</v>
      </c>
      <c r="N46" s="95"/>
      <c r="O46" s="71"/>
      <c r="P46" s="43" t="s">
        <v>1</v>
      </c>
      <c r="Q46" s="43" t="s">
        <v>1</v>
      </c>
      <c r="R46" s="44"/>
      <c r="S46" s="80"/>
    </row>
    <row r="47" spans="1:20">
      <c r="A47" s="93" t="s">
        <v>48</v>
      </c>
      <c r="B47" s="94"/>
      <c r="C47" s="94"/>
      <c r="D47" s="41"/>
      <c r="E47" s="41"/>
      <c r="F47" s="41"/>
      <c r="G47" s="41"/>
      <c r="H47" s="41"/>
      <c r="I47" s="41"/>
      <c r="J47" s="42" t="s">
        <v>49</v>
      </c>
      <c r="K47" s="35"/>
      <c r="L47" s="35"/>
      <c r="M47" s="95"/>
      <c r="N47" s="95"/>
      <c r="O47" s="71"/>
      <c r="P47" s="43"/>
      <c r="Q47" s="43"/>
      <c r="R47" s="44"/>
      <c r="S47" s="80"/>
    </row>
    <row r="50" spans="12:20">
      <c r="L50" s="1"/>
      <c r="M50" s="1"/>
      <c r="N50" s="1"/>
      <c r="O50" s="1"/>
      <c r="P50" s="1"/>
      <c r="Q50" s="1"/>
      <c r="R50" s="1"/>
      <c r="S50" s="14"/>
      <c r="T50" s="14"/>
    </row>
  </sheetData>
  <mergeCells count="41">
    <mergeCell ref="S1:S4"/>
    <mergeCell ref="O9:R9"/>
    <mergeCell ref="A11:N11"/>
    <mergeCell ref="H1:O4"/>
    <mergeCell ref="Q1:R4"/>
    <mergeCell ref="B6:K6"/>
    <mergeCell ref="M6:N6"/>
    <mergeCell ref="O6:R6"/>
    <mergeCell ref="B7:K7"/>
    <mergeCell ref="J17:N17"/>
    <mergeCell ref="A9:A10"/>
    <mergeCell ref="B9:C9"/>
    <mergeCell ref="D9:F9"/>
    <mergeCell ref="J9:N10"/>
    <mergeCell ref="J12:N12"/>
    <mergeCell ref="J13:N13"/>
    <mergeCell ref="J14:N14"/>
    <mergeCell ref="J15:N15"/>
    <mergeCell ref="J16:N16"/>
    <mergeCell ref="J29:N29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A46:C46"/>
    <mergeCell ref="M46:N46"/>
    <mergeCell ref="A47:C47"/>
    <mergeCell ref="M47:N47"/>
    <mergeCell ref="J30:N30"/>
    <mergeCell ref="J31:N31"/>
    <mergeCell ref="J32:N32"/>
    <mergeCell ref="J33:N33"/>
    <mergeCell ref="J34:N34"/>
    <mergeCell ref="M36:N36"/>
  </mergeCells>
  <pageMargins left="0.59055118110236227" right="0.59055118110236227" top="0.74803149606299213" bottom="0.74803149606299213" header="0.31496062992125984" footer="0.31496062992125984"/>
  <pageSetup paperSize="9" scale="76" orientation="portrait" horizontalDpi="4294967293" r:id="rId1"/>
  <headerFooter scaleWithDoc="0"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0"/>
  <sheetViews>
    <sheetView view="pageBreakPreview" zoomScaleNormal="100" zoomScaleSheetLayoutView="100" workbookViewId="0">
      <selection activeCell="Q7" sqref="Q7"/>
    </sheetView>
  </sheetViews>
  <sheetFormatPr baseColWidth="10" defaultRowHeight="12.75"/>
  <cols>
    <col min="1" max="1" width="9.7109375" customWidth="1"/>
    <col min="2" max="2" width="8" customWidth="1"/>
    <col min="3" max="3" width="9" customWidth="1"/>
    <col min="4" max="4" width="3.7109375" customWidth="1"/>
    <col min="5" max="5" width="4" customWidth="1"/>
    <col min="6" max="6" width="4.5703125" customWidth="1"/>
    <col min="7" max="8" width="4.5703125" hidden="1" customWidth="1"/>
    <col min="9" max="9" width="4.42578125" hidden="1" customWidth="1"/>
    <col min="10" max="10" width="4.28515625" customWidth="1"/>
    <col min="11" max="11" width="5.42578125" customWidth="1"/>
    <col min="12" max="12" width="13.7109375" customWidth="1"/>
    <col min="13" max="13" width="6.85546875" customWidth="1"/>
    <col min="14" max="14" width="4.7109375" customWidth="1"/>
    <col min="15" max="15" width="7.28515625" customWidth="1"/>
    <col min="16" max="17" width="8" customWidth="1"/>
    <col min="18" max="18" width="9.5703125" customWidth="1"/>
    <col min="19" max="19" width="13" style="12" customWidth="1"/>
    <col min="20" max="20" width="11.5703125" style="12" customWidth="1"/>
  </cols>
  <sheetData>
    <row r="1" spans="1:20" s="8" customFormat="1" ht="23.25" customHeight="1">
      <c r="A1" s="36"/>
      <c r="B1" s="37"/>
      <c r="C1" s="37"/>
      <c r="D1" s="37"/>
      <c r="E1" s="37"/>
      <c r="F1" s="37"/>
      <c r="G1" s="37"/>
      <c r="H1" s="115" t="s">
        <v>17</v>
      </c>
      <c r="I1" s="116"/>
      <c r="J1" s="116"/>
      <c r="K1" s="116"/>
      <c r="L1" s="116"/>
      <c r="M1" s="116"/>
      <c r="N1" s="116"/>
      <c r="O1" s="116"/>
      <c r="P1" s="86"/>
      <c r="Q1" s="136"/>
      <c r="R1" s="137"/>
      <c r="S1" s="133" t="s">
        <v>36</v>
      </c>
    </row>
    <row r="2" spans="1:20" s="8" customFormat="1" ht="11.25" customHeight="1">
      <c r="A2" s="24" t="s">
        <v>42</v>
      </c>
      <c r="B2" s="39"/>
      <c r="C2" s="39"/>
      <c r="D2" s="39"/>
      <c r="E2" s="39"/>
      <c r="F2" s="39"/>
      <c r="G2" s="39"/>
      <c r="H2" s="117"/>
      <c r="I2" s="118"/>
      <c r="J2" s="118"/>
      <c r="K2" s="118"/>
      <c r="L2" s="118"/>
      <c r="M2" s="118"/>
      <c r="N2" s="118"/>
      <c r="O2" s="118"/>
      <c r="P2" s="87"/>
      <c r="Q2" s="138"/>
      <c r="R2" s="139"/>
      <c r="S2" s="134"/>
    </row>
    <row r="3" spans="1:20" s="8" customFormat="1" ht="11.25" customHeight="1">
      <c r="A3" s="24" t="s">
        <v>43</v>
      </c>
      <c r="B3" s="39"/>
      <c r="C3" s="39"/>
      <c r="D3" s="39"/>
      <c r="E3" s="39"/>
      <c r="F3" s="39"/>
      <c r="G3" s="39"/>
      <c r="H3" s="117"/>
      <c r="I3" s="118"/>
      <c r="J3" s="118"/>
      <c r="K3" s="118"/>
      <c r="L3" s="118"/>
      <c r="M3" s="118"/>
      <c r="N3" s="118"/>
      <c r="O3" s="118"/>
      <c r="P3" s="87"/>
      <c r="Q3" s="138"/>
      <c r="R3" s="139"/>
      <c r="S3" s="134"/>
    </row>
    <row r="4" spans="1:20" s="8" customFormat="1" ht="12" customHeight="1">
      <c r="A4" s="25" t="s">
        <v>6</v>
      </c>
      <c r="B4" s="40"/>
      <c r="C4" s="40"/>
      <c r="D4" s="40"/>
      <c r="E4" s="40"/>
      <c r="F4" s="40"/>
      <c r="G4" s="40"/>
      <c r="H4" s="119"/>
      <c r="I4" s="120"/>
      <c r="J4" s="120"/>
      <c r="K4" s="120"/>
      <c r="L4" s="120"/>
      <c r="M4" s="120"/>
      <c r="N4" s="120"/>
      <c r="O4" s="120"/>
      <c r="P4" s="88"/>
      <c r="Q4" s="140"/>
      <c r="R4" s="141"/>
      <c r="S4" s="135"/>
    </row>
    <row r="5" spans="1:20">
      <c r="A5" s="2"/>
      <c r="B5" s="2"/>
      <c r="C5" s="2"/>
      <c r="D5" s="2"/>
      <c r="E5" s="2"/>
      <c r="F5" s="2"/>
      <c r="G5" s="2"/>
      <c r="H5" s="2"/>
      <c r="I5" s="2"/>
      <c r="P5" s="8"/>
      <c r="Q5" s="8"/>
      <c r="R5" s="8"/>
      <c r="S5"/>
      <c r="T5"/>
    </row>
    <row r="6" spans="1:20" ht="19.149999999999999" customHeight="1">
      <c r="A6" s="34" t="s">
        <v>19</v>
      </c>
      <c r="B6" s="129"/>
      <c r="C6" s="130"/>
      <c r="D6" s="130"/>
      <c r="E6" s="130"/>
      <c r="F6" s="130"/>
      <c r="G6" s="130"/>
      <c r="H6" s="130"/>
      <c r="I6" s="130"/>
      <c r="J6" s="130"/>
      <c r="K6" s="131"/>
      <c r="L6" s="32"/>
      <c r="M6" s="124" t="s">
        <v>21</v>
      </c>
      <c r="N6" s="125"/>
      <c r="O6" s="126"/>
      <c r="P6" s="127"/>
      <c r="Q6" s="127"/>
      <c r="R6" s="128"/>
      <c r="S6"/>
      <c r="T6"/>
    </row>
    <row r="7" spans="1:20" ht="22.15" customHeight="1">
      <c r="A7" s="34" t="s">
        <v>20</v>
      </c>
      <c r="B7" s="132" t="s">
        <v>45</v>
      </c>
      <c r="C7" s="130"/>
      <c r="D7" s="130"/>
      <c r="E7" s="130"/>
      <c r="F7" s="130"/>
      <c r="G7" s="130"/>
      <c r="H7" s="130"/>
      <c r="I7" s="130"/>
      <c r="J7" s="130"/>
      <c r="K7" s="131"/>
      <c r="L7" s="3"/>
      <c r="M7" s="59" t="s">
        <v>31</v>
      </c>
      <c r="N7" s="64">
        <v>3</v>
      </c>
      <c r="O7" s="59" t="s">
        <v>2</v>
      </c>
      <c r="P7" s="64"/>
      <c r="Q7" s="64">
        <v>3</v>
      </c>
      <c r="R7" s="10"/>
      <c r="S7"/>
      <c r="T7"/>
    </row>
    <row r="8" spans="1:20" ht="12" customHeight="1" thickBot="1">
      <c r="A8" s="17"/>
      <c r="B8" s="18"/>
      <c r="C8" s="18"/>
      <c r="D8" s="18"/>
      <c r="E8" s="18"/>
      <c r="F8" s="18"/>
      <c r="G8" s="3"/>
      <c r="H8" s="3"/>
      <c r="I8" s="3"/>
      <c r="J8" s="3"/>
      <c r="K8" s="3"/>
      <c r="L8" s="3"/>
      <c r="M8" s="9"/>
      <c r="N8" s="10"/>
      <c r="O8" s="13"/>
      <c r="P8" s="13"/>
      <c r="Q8" s="13"/>
      <c r="S8"/>
      <c r="T8"/>
    </row>
    <row r="9" spans="1:20" ht="16.5" customHeight="1">
      <c r="A9" s="98" t="s">
        <v>18</v>
      </c>
      <c r="B9" s="100" t="s">
        <v>16</v>
      </c>
      <c r="C9" s="100"/>
      <c r="D9" s="101" t="s">
        <v>29</v>
      </c>
      <c r="E9" s="102"/>
      <c r="F9" s="103"/>
      <c r="G9" s="46"/>
      <c r="H9" s="46"/>
      <c r="I9" s="46"/>
      <c r="J9" s="104" t="s">
        <v>10</v>
      </c>
      <c r="K9" s="105"/>
      <c r="L9" s="105"/>
      <c r="M9" s="105"/>
      <c r="N9" s="105"/>
      <c r="O9" s="111" t="s">
        <v>23</v>
      </c>
      <c r="P9" s="111"/>
      <c r="Q9" s="112"/>
      <c r="R9" s="113"/>
      <c r="S9" s="76" t="s">
        <v>37</v>
      </c>
      <c r="T9"/>
    </row>
    <row r="10" spans="1:20" ht="30" customHeight="1">
      <c r="A10" s="99"/>
      <c r="B10" s="38" t="s">
        <v>2</v>
      </c>
      <c r="C10" s="38" t="s">
        <v>3</v>
      </c>
      <c r="D10" s="47" t="s">
        <v>24</v>
      </c>
      <c r="E10" s="47" t="s">
        <v>25</v>
      </c>
      <c r="F10" s="47" t="s">
        <v>26</v>
      </c>
      <c r="G10" s="47"/>
      <c r="H10" s="47"/>
      <c r="I10" s="47"/>
      <c r="J10" s="106"/>
      <c r="K10" s="107"/>
      <c r="L10" s="107"/>
      <c r="M10" s="107"/>
      <c r="N10" s="107"/>
      <c r="O10" s="48" t="s">
        <v>12</v>
      </c>
      <c r="P10" s="89" t="s">
        <v>47</v>
      </c>
      <c r="Q10" s="48" t="s">
        <v>13</v>
      </c>
      <c r="R10" s="49" t="s">
        <v>14</v>
      </c>
      <c r="S10" s="74" t="s">
        <v>38</v>
      </c>
      <c r="T10"/>
    </row>
    <row r="11" spans="1:20" s="7" customFormat="1" ht="24" customHeight="1">
      <c r="A11" s="108" t="s">
        <v>30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50">
        <f>'Stunden 2 mit Übertrag '!O36</f>
        <v>0</v>
      </c>
      <c r="P11" s="50">
        <f>'Stunden 1 '!P36</f>
        <v>0</v>
      </c>
      <c r="Q11" s="50">
        <f>'Stunden 2 mit Übertrag '!Q36</f>
        <v>0</v>
      </c>
      <c r="R11" s="50">
        <f>'Stunden 2 mit Übertrag '!R36</f>
        <v>0</v>
      </c>
      <c r="S11" s="84">
        <f>'Stunden 2 mit Übertrag '!S36</f>
        <v>0</v>
      </c>
    </row>
    <row r="12" spans="1:20" s="7" customFormat="1" ht="24" customHeight="1">
      <c r="A12" s="60"/>
      <c r="B12" s="61"/>
      <c r="C12" s="61"/>
      <c r="D12" s="62"/>
      <c r="E12" s="62"/>
      <c r="F12" s="62"/>
      <c r="G12" s="63" t="str">
        <f t="shared" ref="G12:I27" si="0">IF(D12="x",$C12-$B12,"")</f>
        <v/>
      </c>
      <c r="H12" s="63" t="str">
        <f t="shared" si="0"/>
        <v/>
      </c>
      <c r="I12" s="63" t="str">
        <f t="shared" si="0"/>
        <v/>
      </c>
      <c r="J12" s="92"/>
      <c r="K12" s="92"/>
      <c r="L12" s="92"/>
      <c r="M12" s="92"/>
      <c r="N12" s="92"/>
      <c r="O12" s="50" t="str">
        <f t="shared" ref="O12:O34" si="1">IF(D12="x",(C12-B12)*24," ")</f>
        <v xml:space="preserve"> </v>
      </c>
      <c r="P12" s="161"/>
      <c r="Q12" s="50" t="str">
        <f t="shared" ref="Q12:Q34" si="2">IF(E12="x",(C12-B12)*24," ")</f>
        <v xml:space="preserve"> </v>
      </c>
      <c r="R12" s="50" t="str">
        <f t="shared" ref="R12:R34" si="3">IF(F12="x",(C12-B12)*24," ")</f>
        <v xml:space="preserve"> </v>
      </c>
      <c r="S12" s="162"/>
    </row>
    <row r="13" spans="1:20" s="7" customFormat="1" ht="24" customHeight="1">
      <c r="A13" s="60"/>
      <c r="B13" s="61"/>
      <c r="C13" s="61"/>
      <c r="D13" s="62"/>
      <c r="E13" s="62"/>
      <c r="F13" s="62"/>
      <c r="G13" s="63" t="str">
        <f t="shared" si="0"/>
        <v/>
      </c>
      <c r="H13" s="63" t="str">
        <f t="shared" si="0"/>
        <v/>
      </c>
      <c r="I13" s="63" t="str">
        <f t="shared" si="0"/>
        <v/>
      </c>
      <c r="J13" s="92"/>
      <c r="K13" s="92"/>
      <c r="L13" s="92"/>
      <c r="M13" s="92"/>
      <c r="N13" s="92"/>
      <c r="O13" s="50" t="str">
        <f t="shared" si="1"/>
        <v xml:space="preserve"> </v>
      </c>
      <c r="P13" s="161"/>
      <c r="Q13" s="50" t="str">
        <f t="shared" si="2"/>
        <v xml:space="preserve"> </v>
      </c>
      <c r="R13" s="50" t="str">
        <f t="shared" si="3"/>
        <v xml:space="preserve"> </v>
      </c>
      <c r="S13" s="162"/>
    </row>
    <row r="14" spans="1:20" s="7" customFormat="1" ht="24" customHeight="1">
      <c r="A14" s="60"/>
      <c r="B14" s="61"/>
      <c r="C14" s="61"/>
      <c r="D14" s="62"/>
      <c r="E14" s="62"/>
      <c r="F14" s="62"/>
      <c r="G14" s="63" t="str">
        <f t="shared" si="0"/>
        <v/>
      </c>
      <c r="H14" s="63" t="str">
        <f t="shared" si="0"/>
        <v/>
      </c>
      <c r="I14" s="63" t="str">
        <f t="shared" si="0"/>
        <v/>
      </c>
      <c r="J14" s="92"/>
      <c r="K14" s="92"/>
      <c r="L14" s="92"/>
      <c r="M14" s="92"/>
      <c r="N14" s="92"/>
      <c r="O14" s="50" t="str">
        <f t="shared" si="1"/>
        <v xml:space="preserve"> </v>
      </c>
      <c r="P14" s="161"/>
      <c r="Q14" s="50" t="str">
        <f t="shared" si="2"/>
        <v xml:space="preserve"> </v>
      </c>
      <c r="R14" s="50" t="str">
        <f t="shared" si="3"/>
        <v xml:space="preserve"> </v>
      </c>
      <c r="S14" s="162"/>
    </row>
    <row r="15" spans="1:20" s="7" customFormat="1" ht="24" customHeight="1">
      <c r="A15" s="60"/>
      <c r="B15" s="61"/>
      <c r="C15" s="61"/>
      <c r="D15" s="62"/>
      <c r="E15" s="62"/>
      <c r="F15" s="62"/>
      <c r="G15" s="63" t="str">
        <f t="shared" si="0"/>
        <v/>
      </c>
      <c r="H15" s="63" t="str">
        <f t="shared" si="0"/>
        <v/>
      </c>
      <c r="I15" s="63" t="str">
        <f t="shared" si="0"/>
        <v/>
      </c>
      <c r="J15" s="92"/>
      <c r="K15" s="92"/>
      <c r="L15" s="92"/>
      <c r="M15" s="92"/>
      <c r="N15" s="92"/>
      <c r="O15" s="50" t="str">
        <f t="shared" si="1"/>
        <v xml:space="preserve"> </v>
      </c>
      <c r="P15" s="161"/>
      <c r="Q15" s="50" t="str">
        <f t="shared" si="2"/>
        <v xml:space="preserve"> </v>
      </c>
      <c r="R15" s="50" t="str">
        <f t="shared" si="3"/>
        <v xml:space="preserve"> </v>
      </c>
      <c r="S15" s="162"/>
    </row>
    <row r="16" spans="1:20" s="7" customFormat="1" ht="24" customHeight="1">
      <c r="A16" s="60"/>
      <c r="B16" s="61"/>
      <c r="C16" s="61"/>
      <c r="D16" s="62"/>
      <c r="E16" s="62"/>
      <c r="F16" s="62"/>
      <c r="G16" s="63" t="str">
        <f t="shared" si="0"/>
        <v/>
      </c>
      <c r="H16" s="63" t="str">
        <f t="shared" si="0"/>
        <v/>
      </c>
      <c r="I16" s="63" t="str">
        <f t="shared" si="0"/>
        <v/>
      </c>
      <c r="J16" s="92"/>
      <c r="K16" s="92"/>
      <c r="L16" s="92"/>
      <c r="M16" s="92"/>
      <c r="N16" s="92"/>
      <c r="O16" s="50" t="str">
        <f t="shared" si="1"/>
        <v xml:space="preserve"> </v>
      </c>
      <c r="P16" s="161"/>
      <c r="Q16" s="50" t="str">
        <f t="shared" si="2"/>
        <v xml:space="preserve"> </v>
      </c>
      <c r="R16" s="50" t="str">
        <f t="shared" si="3"/>
        <v xml:space="preserve"> </v>
      </c>
      <c r="S16" s="162"/>
    </row>
    <row r="17" spans="1:19" s="7" customFormat="1" ht="24" customHeight="1">
      <c r="A17" s="60"/>
      <c r="B17" s="61"/>
      <c r="C17" s="61"/>
      <c r="D17" s="62"/>
      <c r="E17" s="62"/>
      <c r="F17" s="62"/>
      <c r="G17" s="63" t="str">
        <f t="shared" si="0"/>
        <v/>
      </c>
      <c r="H17" s="63" t="str">
        <f t="shared" si="0"/>
        <v/>
      </c>
      <c r="I17" s="63" t="str">
        <f t="shared" si="0"/>
        <v/>
      </c>
      <c r="J17" s="92"/>
      <c r="K17" s="92"/>
      <c r="L17" s="92"/>
      <c r="M17" s="92"/>
      <c r="N17" s="92"/>
      <c r="O17" s="50" t="str">
        <f t="shared" si="1"/>
        <v xml:space="preserve"> </v>
      </c>
      <c r="P17" s="161"/>
      <c r="Q17" s="50" t="str">
        <f t="shared" si="2"/>
        <v xml:space="preserve"> </v>
      </c>
      <c r="R17" s="50" t="str">
        <f t="shared" si="3"/>
        <v xml:space="preserve"> </v>
      </c>
      <c r="S17" s="162"/>
    </row>
    <row r="18" spans="1:19" s="7" customFormat="1" ht="24" customHeight="1">
      <c r="A18" s="60"/>
      <c r="B18" s="61"/>
      <c r="C18" s="61"/>
      <c r="D18" s="62"/>
      <c r="E18" s="62"/>
      <c r="F18" s="62"/>
      <c r="G18" s="63" t="str">
        <f t="shared" si="0"/>
        <v/>
      </c>
      <c r="H18" s="63" t="str">
        <f t="shared" si="0"/>
        <v/>
      </c>
      <c r="I18" s="63" t="str">
        <f t="shared" si="0"/>
        <v/>
      </c>
      <c r="J18" s="92"/>
      <c r="K18" s="92"/>
      <c r="L18" s="92"/>
      <c r="M18" s="92"/>
      <c r="N18" s="92"/>
      <c r="O18" s="50" t="str">
        <f t="shared" si="1"/>
        <v xml:space="preserve"> </v>
      </c>
      <c r="P18" s="161"/>
      <c r="Q18" s="50" t="str">
        <f t="shared" si="2"/>
        <v xml:space="preserve"> </v>
      </c>
      <c r="R18" s="50" t="str">
        <f t="shared" si="3"/>
        <v xml:space="preserve"> </v>
      </c>
      <c r="S18" s="162"/>
    </row>
    <row r="19" spans="1:19" s="7" customFormat="1" ht="24" customHeight="1">
      <c r="A19" s="60"/>
      <c r="B19" s="61"/>
      <c r="C19" s="61"/>
      <c r="D19" s="62"/>
      <c r="E19" s="62"/>
      <c r="F19" s="62"/>
      <c r="G19" s="63" t="str">
        <f t="shared" si="0"/>
        <v/>
      </c>
      <c r="H19" s="63" t="str">
        <f t="shared" si="0"/>
        <v/>
      </c>
      <c r="I19" s="63" t="str">
        <f t="shared" si="0"/>
        <v/>
      </c>
      <c r="J19" s="92"/>
      <c r="K19" s="92"/>
      <c r="L19" s="92"/>
      <c r="M19" s="92"/>
      <c r="N19" s="92"/>
      <c r="O19" s="50" t="str">
        <f t="shared" si="1"/>
        <v xml:space="preserve"> </v>
      </c>
      <c r="P19" s="161"/>
      <c r="Q19" s="50" t="str">
        <f t="shared" si="2"/>
        <v xml:space="preserve"> </v>
      </c>
      <c r="R19" s="50" t="str">
        <f t="shared" si="3"/>
        <v xml:space="preserve"> </v>
      </c>
      <c r="S19" s="162"/>
    </row>
    <row r="20" spans="1:19" s="7" customFormat="1" ht="24" customHeight="1">
      <c r="A20" s="60"/>
      <c r="B20" s="61"/>
      <c r="C20" s="61"/>
      <c r="D20" s="62"/>
      <c r="E20" s="62"/>
      <c r="F20" s="62"/>
      <c r="G20" s="63" t="str">
        <f t="shared" si="0"/>
        <v/>
      </c>
      <c r="H20" s="63" t="str">
        <f t="shared" si="0"/>
        <v/>
      </c>
      <c r="I20" s="63" t="str">
        <f t="shared" si="0"/>
        <v/>
      </c>
      <c r="J20" s="92"/>
      <c r="K20" s="92"/>
      <c r="L20" s="92"/>
      <c r="M20" s="92"/>
      <c r="N20" s="92"/>
      <c r="O20" s="50" t="str">
        <f t="shared" si="1"/>
        <v xml:space="preserve"> </v>
      </c>
      <c r="P20" s="161"/>
      <c r="Q20" s="50" t="str">
        <f t="shared" si="2"/>
        <v xml:space="preserve"> </v>
      </c>
      <c r="R20" s="50" t="str">
        <f t="shared" si="3"/>
        <v xml:space="preserve"> </v>
      </c>
      <c r="S20" s="162"/>
    </row>
    <row r="21" spans="1:19" s="7" customFormat="1" ht="24" customHeight="1">
      <c r="A21" s="60"/>
      <c r="B21" s="61"/>
      <c r="C21" s="61"/>
      <c r="D21" s="62"/>
      <c r="E21" s="62"/>
      <c r="F21" s="62"/>
      <c r="G21" s="63" t="str">
        <f t="shared" si="0"/>
        <v/>
      </c>
      <c r="H21" s="63" t="str">
        <f t="shared" si="0"/>
        <v/>
      </c>
      <c r="I21" s="63" t="str">
        <f t="shared" si="0"/>
        <v/>
      </c>
      <c r="J21" s="92"/>
      <c r="K21" s="92"/>
      <c r="L21" s="92"/>
      <c r="M21" s="92"/>
      <c r="N21" s="92"/>
      <c r="O21" s="50" t="str">
        <f t="shared" si="1"/>
        <v xml:space="preserve"> </v>
      </c>
      <c r="P21" s="161"/>
      <c r="Q21" s="50" t="str">
        <f t="shared" si="2"/>
        <v xml:space="preserve"> </v>
      </c>
      <c r="R21" s="50" t="str">
        <f t="shared" si="3"/>
        <v xml:space="preserve"> </v>
      </c>
      <c r="S21" s="162"/>
    </row>
    <row r="22" spans="1:19" s="7" customFormat="1" ht="24" customHeight="1">
      <c r="A22" s="60"/>
      <c r="B22" s="61"/>
      <c r="C22" s="61"/>
      <c r="D22" s="62"/>
      <c r="E22" s="62"/>
      <c r="F22" s="62"/>
      <c r="G22" s="63" t="str">
        <f t="shared" si="0"/>
        <v/>
      </c>
      <c r="H22" s="63" t="str">
        <f t="shared" si="0"/>
        <v/>
      </c>
      <c r="I22" s="63" t="str">
        <f t="shared" si="0"/>
        <v/>
      </c>
      <c r="J22" s="92"/>
      <c r="K22" s="92"/>
      <c r="L22" s="92"/>
      <c r="M22" s="92"/>
      <c r="N22" s="92"/>
      <c r="O22" s="50" t="str">
        <f t="shared" si="1"/>
        <v xml:space="preserve"> </v>
      </c>
      <c r="P22" s="161"/>
      <c r="Q22" s="50" t="str">
        <f t="shared" si="2"/>
        <v xml:space="preserve"> </v>
      </c>
      <c r="R22" s="50" t="str">
        <f t="shared" si="3"/>
        <v xml:space="preserve"> </v>
      </c>
      <c r="S22" s="162"/>
    </row>
    <row r="23" spans="1:19" s="7" customFormat="1" ht="24" customHeight="1">
      <c r="A23" s="60"/>
      <c r="B23" s="61"/>
      <c r="C23" s="61"/>
      <c r="D23" s="62"/>
      <c r="E23" s="62"/>
      <c r="F23" s="62"/>
      <c r="G23" s="63" t="str">
        <f t="shared" si="0"/>
        <v/>
      </c>
      <c r="H23" s="63" t="str">
        <f t="shared" si="0"/>
        <v/>
      </c>
      <c r="I23" s="63" t="str">
        <f t="shared" si="0"/>
        <v/>
      </c>
      <c r="J23" s="92"/>
      <c r="K23" s="92"/>
      <c r="L23" s="92"/>
      <c r="M23" s="92"/>
      <c r="N23" s="92"/>
      <c r="O23" s="50" t="str">
        <f t="shared" si="1"/>
        <v xml:space="preserve"> </v>
      </c>
      <c r="P23" s="161"/>
      <c r="Q23" s="50" t="str">
        <f t="shared" si="2"/>
        <v xml:space="preserve"> </v>
      </c>
      <c r="R23" s="50" t="str">
        <f t="shared" si="3"/>
        <v xml:space="preserve"> </v>
      </c>
      <c r="S23" s="162"/>
    </row>
    <row r="24" spans="1:19" s="7" customFormat="1" ht="24" customHeight="1">
      <c r="A24" s="60"/>
      <c r="B24" s="61"/>
      <c r="C24" s="61"/>
      <c r="D24" s="62"/>
      <c r="E24" s="62"/>
      <c r="F24" s="62"/>
      <c r="G24" s="63" t="str">
        <f t="shared" si="0"/>
        <v/>
      </c>
      <c r="H24" s="63" t="str">
        <f t="shared" si="0"/>
        <v/>
      </c>
      <c r="I24" s="63" t="str">
        <f t="shared" si="0"/>
        <v/>
      </c>
      <c r="J24" s="92"/>
      <c r="K24" s="92"/>
      <c r="L24" s="92"/>
      <c r="M24" s="92"/>
      <c r="N24" s="92"/>
      <c r="O24" s="50" t="str">
        <f t="shared" si="1"/>
        <v xml:space="preserve"> </v>
      </c>
      <c r="P24" s="161"/>
      <c r="Q24" s="50" t="str">
        <f t="shared" si="2"/>
        <v xml:space="preserve"> </v>
      </c>
      <c r="R24" s="50" t="str">
        <f t="shared" si="3"/>
        <v xml:space="preserve"> </v>
      </c>
      <c r="S24" s="162"/>
    </row>
    <row r="25" spans="1:19" s="7" customFormat="1" ht="24" customHeight="1">
      <c r="A25" s="60"/>
      <c r="B25" s="61"/>
      <c r="C25" s="61"/>
      <c r="D25" s="62"/>
      <c r="E25" s="62"/>
      <c r="F25" s="62"/>
      <c r="G25" s="63" t="str">
        <f t="shared" si="0"/>
        <v/>
      </c>
      <c r="H25" s="63" t="str">
        <f t="shared" si="0"/>
        <v/>
      </c>
      <c r="I25" s="63" t="str">
        <f t="shared" si="0"/>
        <v/>
      </c>
      <c r="J25" s="92"/>
      <c r="K25" s="92"/>
      <c r="L25" s="92"/>
      <c r="M25" s="92"/>
      <c r="N25" s="92"/>
      <c r="O25" s="50" t="str">
        <f t="shared" si="1"/>
        <v xml:space="preserve"> </v>
      </c>
      <c r="P25" s="161"/>
      <c r="Q25" s="50" t="str">
        <f t="shared" si="2"/>
        <v xml:space="preserve"> </v>
      </c>
      <c r="R25" s="50" t="str">
        <f t="shared" si="3"/>
        <v xml:space="preserve"> </v>
      </c>
      <c r="S25" s="162"/>
    </row>
    <row r="26" spans="1:19" s="7" customFormat="1" ht="24" customHeight="1">
      <c r="A26" s="60"/>
      <c r="B26" s="61"/>
      <c r="C26" s="61"/>
      <c r="D26" s="62"/>
      <c r="E26" s="62"/>
      <c r="F26" s="62"/>
      <c r="G26" s="63" t="str">
        <f t="shared" si="0"/>
        <v/>
      </c>
      <c r="H26" s="63" t="str">
        <f t="shared" si="0"/>
        <v/>
      </c>
      <c r="I26" s="63" t="str">
        <f t="shared" si="0"/>
        <v/>
      </c>
      <c r="J26" s="92"/>
      <c r="K26" s="92"/>
      <c r="L26" s="92"/>
      <c r="M26" s="92"/>
      <c r="N26" s="92"/>
      <c r="O26" s="50" t="str">
        <f t="shared" si="1"/>
        <v xml:space="preserve"> </v>
      </c>
      <c r="P26" s="161"/>
      <c r="Q26" s="50" t="str">
        <f t="shared" si="2"/>
        <v xml:space="preserve"> </v>
      </c>
      <c r="R26" s="50" t="str">
        <f t="shared" si="3"/>
        <v xml:space="preserve"> </v>
      </c>
      <c r="S26" s="162"/>
    </row>
    <row r="27" spans="1:19" s="7" customFormat="1" ht="24" customHeight="1">
      <c r="A27" s="60"/>
      <c r="B27" s="61"/>
      <c r="C27" s="61"/>
      <c r="D27" s="62"/>
      <c r="E27" s="62"/>
      <c r="F27" s="62"/>
      <c r="G27" s="63" t="str">
        <f t="shared" si="0"/>
        <v/>
      </c>
      <c r="H27" s="63" t="str">
        <f t="shared" si="0"/>
        <v/>
      </c>
      <c r="I27" s="63" t="str">
        <f t="shared" si="0"/>
        <v/>
      </c>
      <c r="J27" s="92"/>
      <c r="K27" s="92"/>
      <c r="L27" s="92"/>
      <c r="M27" s="92"/>
      <c r="N27" s="92"/>
      <c r="O27" s="50" t="str">
        <f t="shared" si="1"/>
        <v xml:space="preserve"> </v>
      </c>
      <c r="P27" s="161"/>
      <c r="Q27" s="50" t="str">
        <f t="shared" si="2"/>
        <v xml:space="preserve"> </v>
      </c>
      <c r="R27" s="50" t="str">
        <f t="shared" si="3"/>
        <v xml:space="preserve"> </v>
      </c>
      <c r="S27" s="162"/>
    </row>
    <row r="28" spans="1:19" s="7" customFormat="1" ht="24" customHeight="1">
      <c r="A28" s="60"/>
      <c r="B28" s="61"/>
      <c r="C28" s="61"/>
      <c r="D28" s="62"/>
      <c r="E28" s="62"/>
      <c r="F28" s="62"/>
      <c r="G28" s="63" t="str">
        <f t="shared" ref="G28:I34" si="4">IF(D28="x",$C28-$B28,"")</f>
        <v/>
      </c>
      <c r="H28" s="63" t="str">
        <f t="shared" si="4"/>
        <v/>
      </c>
      <c r="I28" s="63" t="str">
        <f t="shared" si="4"/>
        <v/>
      </c>
      <c r="J28" s="92"/>
      <c r="K28" s="92"/>
      <c r="L28" s="92"/>
      <c r="M28" s="92"/>
      <c r="N28" s="92"/>
      <c r="O28" s="50" t="str">
        <f t="shared" si="1"/>
        <v xml:space="preserve"> </v>
      </c>
      <c r="P28" s="161"/>
      <c r="Q28" s="50" t="str">
        <f t="shared" si="2"/>
        <v xml:space="preserve"> </v>
      </c>
      <c r="R28" s="50" t="str">
        <f t="shared" si="3"/>
        <v xml:space="preserve"> </v>
      </c>
      <c r="S28" s="162"/>
    </row>
    <row r="29" spans="1:19" s="7" customFormat="1" ht="24" customHeight="1">
      <c r="A29" s="60"/>
      <c r="B29" s="61"/>
      <c r="C29" s="61"/>
      <c r="D29" s="62"/>
      <c r="E29" s="62"/>
      <c r="F29" s="62"/>
      <c r="G29" s="63" t="str">
        <f t="shared" si="4"/>
        <v/>
      </c>
      <c r="H29" s="63" t="str">
        <f t="shared" si="4"/>
        <v/>
      </c>
      <c r="I29" s="63" t="str">
        <f t="shared" si="4"/>
        <v/>
      </c>
      <c r="J29" s="92"/>
      <c r="K29" s="92"/>
      <c r="L29" s="92"/>
      <c r="M29" s="92"/>
      <c r="N29" s="92"/>
      <c r="O29" s="50" t="str">
        <f t="shared" si="1"/>
        <v xml:space="preserve"> </v>
      </c>
      <c r="P29" s="161"/>
      <c r="Q29" s="50" t="str">
        <f t="shared" si="2"/>
        <v xml:space="preserve"> </v>
      </c>
      <c r="R29" s="50" t="str">
        <f t="shared" si="3"/>
        <v xml:space="preserve"> </v>
      </c>
      <c r="S29" s="162"/>
    </row>
    <row r="30" spans="1:19" s="7" customFormat="1" ht="24" customHeight="1">
      <c r="A30" s="60"/>
      <c r="B30" s="61"/>
      <c r="C30" s="61"/>
      <c r="D30" s="62"/>
      <c r="E30" s="62"/>
      <c r="F30" s="62"/>
      <c r="G30" s="63" t="str">
        <f t="shared" si="4"/>
        <v/>
      </c>
      <c r="H30" s="63" t="str">
        <f t="shared" si="4"/>
        <v/>
      </c>
      <c r="I30" s="63" t="str">
        <f t="shared" si="4"/>
        <v/>
      </c>
      <c r="J30" s="92"/>
      <c r="K30" s="92"/>
      <c r="L30" s="92"/>
      <c r="M30" s="92"/>
      <c r="N30" s="92"/>
      <c r="O30" s="50" t="str">
        <f t="shared" si="1"/>
        <v xml:space="preserve"> </v>
      </c>
      <c r="P30" s="161"/>
      <c r="Q30" s="50" t="str">
        <f t="shared" si="2"/>
        <v xml:space="preserve"> </v>
      </c>
      <c r="R30" s="50" t="str">
        <f t="shared" si="3"/>
        <v xml:space="preserve"> </v>
      </c>
      <c r="S30" s="162"/>
    </row>
    <row r="31" spans="1:19" s="7" customFormat="1" ht="24" customHeight="1">
      <c r="A31" s="60"/>
      <c r="B31" s="61"/>
      <c r="C31" s="61"/>
      <c r="D31" s="62"/>
      <c r="E31" s="62"/>
      <c r="F31" s="62"/>
      <c r="G31" s="63" t="str">
        <f t="shared" si="4"/>
        <v/>
      </c>
      <c r="H31" s="63" t="str">
        <f t="shared" si="4"/>
        <v/>
      </c>
      <c r="I31" s="63" t="str">
        <f t="shared" si="4"/>
        <v/>
      </c>
      <c r="J31" s="92"/>
      <c r="K31" s="92"/>
      <c r="L31" s="92"/>
      <c r="M31" s="92"/>
      <c r="N31" s="92"/>
      <c r="O31" s="50" t="str">
        <f t="shared" si="1"/>
        <v xml:space="preserve"> </v>
      </c>
      <c r="P31" s="161"/>
      <c r="Q31" s="50" t="str">
        <f t="shared" si="2"/>
        <v xml:space="preserve"> </v>
      </c>
      <c r="R31" s="50" t="str">
        <f t="shared" si="3"/>
        <v xml:space="preserve"> </v>
      </c>
      <c r="S31" s="162"/>
    </row>
    <row r="32" spans="1:19" s="7" customFormat="1" ht="24" customHeight="1">
      <c r="A32" s="60"/>
      <c r="B32" s="61"/>
      <c r="C32" s="61"/>
      <c r="D32" s="62"/>
      <c r="E32" s="62"/>
      <c r="F32" s="62"/>
      <c r="G32" s="63" t="str">
        <f t="shared" si="4"/>
        <v/>
      </c>
      <c r="H32" s="63" t="str">
        <f t="shared" si="4"/>
        <v/>
      </c>
      <c r="I32" s="63" t="str">
        <f t="shared" si="4"/>
        <v/>
      </c>
      <c r="J32" s="92"/>
      <c r="K32" s="92"/>
      <c r="L32" s="92"/>
      <c r="M32" s="92"/>
      <c r="N32" s="92"/>
      <c r="O32" s="50" t="str">
        <f t="shared" si="1"/>
        <v xml:space="preserve"> </v>
      </c>
      <c r="P32" s="161"/>
      <c r="Q32" s="50" t="str">
        <f t="shared" si="2"/>
        <v xml:space="preserve"> </v>
      </c>
      <c r="R32" s="50" t="str">
        <f t="shared" si="3"/>
        <v xml:space="preserve"> </v>
      </c>
      <c r="S32" s="162"/>
    </row>
    <row r="33" spans="1:20" s="7" customFormat="1" ht="24" customHeight="1">
      <c r="A33" s="60"/>
      <c r="B33" s="61"/>
      <c r="C33" s="61"/>
      <c r="D33" s="62"/>
      <c r="E33" s="62"/>
      <c r="F33" s="62"/>
      <c r="G33" s="63" t="str">
        <f t="shared" si="4"/>
        <v/>
      </c>
      <c r="H33" s="63" t="str">
        <f t="shared" si="4"/>
        <v/>
      </c>
      <c r="I33" s="63" t="str">
        <f t="shared" si="4"/>
        <v/>
      </c>
      <c r="J33" s="92"/>
      <c r="K33" s="92"/>
      <c r="L33" s="92"/>
      <c r="M33" s="92"/>
      <c r="N33" s="92"/>
      <c r="O33" s="50" t="str">
        <f t="shared" si="1"/>
        <v xml:space="preserve"> </v>
      </c>
      <c r="P33" s="161"/>
      <c r="Q33" s="50" t="str">
        <f t="shared" si="2"/>
        <v xml:space="preserve"> </v>
      </c>
      <c r="R33" s="50" t="str">
        <f t="shared" si="3"/>
        <v xml:space="preserve"> </v>
      </c>
      <c r="S33" s="162"/>
    </row>
    <row r="34" spans="1:20" s="7" customFormat="1" ht="24" customHeight="1">
      <c r="A34" s="60"/>
      <c r="B34" s="61"/>
      <c r="C34" s="61"/>
      <c r="D34" s="62"/>
      <c r="E34" s="62"/>
      <c r="F34" s="62"/>
      <c r="G34" s="63" t="str">
        <f t="shared" si="4"/>
        <v/>
      </c>
      <c r="H34" s="63" t="str">
        <f t="shared" si="4"/>
        <v/>
      </c>
      <c r="I34" s="63" t="str">
        <f t="shared" si="4"/>
        <v/>
      </c>
      <c r="J34" s="92"/>
      <c r="K34" s="92"/>
      <c r="L34" s="92"/>
      <c r="M34" s="92"/>
      <c r="N34" s="92"/>
      <c r="O34" s="50" t="str">
        <f t="shared" si="1"/>
        <v xml:space="preserve"> </v>
      </c>
      <c r="P34" s="161"/>
      <c r="Q34" s="50" t="str">
        <f t="shared" si="2"/>
        <v xml:space="preserve"> </v>
      </c>
      <c r="R34" s="50" t="str">
        <f t="shared" si="3"/>
        <v xml:space="preserve"> </v>
      </c>
      <c r="S34" s="162"/>
    </row>
    <row r="35" spans="1:20" s="21" customFormat="1" ht="17.2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/>
      <c r="M35" s="29"/>
      <c r="N35" s="30"/>
      <c r="O35" s="51"/>
      <c r="P35" s="51"/>
      <c r="Q35" s="51"/>
      <c r="R35" s="31"/>
      <c r="S35" s="19"/>
    </row>
    <row r="36" spans="1:20" ht="18.75" thickBot="1">
      <c r="B36" s="27"/>
      <c r="C36" s="5"/>
      <c r="D36" s="5"/>
      <c r="E36" s="5"/>
      <c r="F36" s="5"/>
      <c r="G36" s="5"/>
      <c r="H36" s="5"/>
      <c r="I36" s="5"/>
      <c r="J36" s="11"/>
      <c r="K36" s="11"/>
      <c r="L36" s="13"/>
      <c r="M36" s="96" t="s">
        <v>5</v>
      </c>
      <c r="N36" s="97"/>
      <c r="O36" s="54">
        <f>SUM(O11:O34)</f>
        <v>0</v>
      </c>
      <c r="P36" s="54">
        <f t="shared" ref="P36" si="5">SUM(P11:P34)</f>
        <v>0</v>
      </c>
      <c r="Q36" s="54">
        <f t="shared" ref="Q36:R36" si="6">SUM(Q11:Q34)</f>
        <v>0</v>
      </c>
      <c r="R36" s="54">
        <f t="shared" si="6"/>
        <v>0</v>
      </c>
      <c r="S36" s="85">
        <f>SUM(S11:S34)</f>
        <v>0</v>
      </c>
      <c r="T36"/>
    </row>
    <row r="37" spans="1:20" ht="18">
      <c r="B37" s="27"/>
      <c r="C37" s="27"/>
      <c r="D37" s="27"/>
      <c r="E37" s="27"/>
      <c r="F37" s="27"/>
      <c r="G37" s="27"/>
      <c r="H37" s="27"/>
      <c r="I37" s="27"/>
      <c r="L37" s="16"/>
      <c r="M37" s="11"/>
      <c r="N37" s="11"/>
      <c r="O37" s="52" t="s">
        <v>24</v>
      </c>
      <c r="P37" s="91" t="s">
        <v>46</v>
      </c>
      <c r="Q37" s="53" t="s">
        <v>27</v>
      </c>
      <c r="R37" s="53" t="s">
        <v>26</v>
      </c>
      <c r="S37" s="2" t="s">
        <v>39</v>
      </c>
      <c r="T37"/>
    </row>
    <row r="38" spans="1:20" ht="18">
      <c r="A38" s="3" t="s">
        <v>34</v>
      </c>
      <c r="B38" s="3"/>
      <c r="C38" s="3"/>
      <c r="D38" s="3"/>
      <c r="E38" s="3"/>
      <c r="F38" s="3" t="s">
        <v>35</v>
      </c>
      <c r="I38" s="3"/>
      <c r="J38" s="3"/>
      <c r="K38" s="4"/>
      <c r="L38" s="4"/>
      <c r="M38" s="20" t="s">
        <v>22</v>
      </c>
      <c r="N38" s="11"/>
      <c r="S38"/>
      <c r="T38"/>
    </row>
    <row r="39" spans="1:20" ht="19.149999999999999" customHeight="1">
      <c r="A39" s="15" t="s">
        <v>4</v>
      </c>
      <c r="B39" s="6"/>
      <c r="C39" s="6"/>
      <c r="D39" s="6"/>
      <c r="E39" s="6"/>
      <c r="F39" s="15" t="s">
        <v>8</v>
      </c>
      <c r="I39" s="6"/>
      <c r="J39" s="6"/>
      <c r="M39" s="15" t="s">
        <v>9</v>
      </c>
      <c r="S39"/>
      <c r="T39"/>
    </row>
    <row r="40" spans="1:20" ht="19.149999999999999" customHeight="1">
      <c r="A40" s="15"/>
      <c r="B40" s="6"/>
      <c r="C40" s="6"/>
      <c r="D40" s="6"/>
      <c r="E40" s="6"/>
      <c r="F40" s="6"/>
      <c r="G40" s="6"/>
      <c r="H40" s="6"/>
      <c r="I40" s="6"/>
      <c r="J40" s="6"/>
      <c r="K40" s="6"/>
      <c r="M40" s="15"/>
      <c r="R40" s="8"/>
      <c r="T40"/>
    </row>
    <row r="41" spans="1:20" ht="19.149999999999999" customHeight="1">
      <c r="A41" s="15" t="s">
        <v>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M41" s="15"/>
      <c r="R41" s="8"/>
      <c r="T41"/>
    </row>
    <row r="42" spans="1:20" ht="19.149999999999999" customHeight="1">
      <c r="A42" s="22"/>
      <c r="B42" s="6" t="s">
        <v>28</v>
      </c>
      <c r="C42" s="6"/>
      <c r="D42" s="6"/>
      <c r="E42" s="6"/>
      <c r="F42" s="6"/>
      <c r="G42" s="6"/>
      <c r="H42" s="6"/>
      <c r="I42" s="6"/>
      <c r="J42" s="6"/>
      <c r="K42" s="15"/>
      <c r="L42" s="6"/>
      <c r="M42" s="6"/>
      <c r="P42" s="15"/>
      <c r="Q42" s="15"/>
      <c r="T42"/>
    </row>
    <row r="43" spans="1:20" ht="19.149999999999999" customHeight="1">
      <c r="A43" s="33"/>
      <c r="B43" s="6"/>
      <c r="C43" s="6"/>
      <c r="D43" s="6"/>
      <c r="E43" s="6"/>
      <c r="F43" s="6"/>
      <c r="G43" s="6"/>
      <c r="H43" s="6"/>
      <c r="I43" s="6"/>
      <c r="J43" s="6"/>
      <c r="K43" s="15"/>
      <c r="L43" s="6"/>
      <c r="M43" s="6"/>
      <c r="P43" s="15"/>
      <c r="Q43" s="15"/>
      <c r="T43"/>
    </row>
    <row r="44" spans="1:20" ht="19.149999999999999" customHeight="1">
      <c r="A44" s="23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15"/>
      <c r="R44" s="8"/>
      <c r="T44"/>
    </row>
    <row r="45" spans="1:20" ht="19.149999999999999" customHeigh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M45" s="15"/>
      <c r="R45" s="8"/>
      <c r="T45"/>
    </row>
    <row r="46" spans="1:20">
      <c r="A46" s="93" t="s">
        <v>41</v>
      </c>
      <c r="B46" s="94"/>
      <c r="C46" s="94"/>
      <c r="D46" s="41"/>
      <c r="E46" s="41"/>
      <c r="F46" s="41"/>
      <c r="G46" s="41"/>
      <c r="H46" s="41"/>
      <c r="I46" s="41"/>
      <c r="J46" s="42" t="s">
        <v>7</v>
      </c>
      <c r="K46" s="35"/>
      <c r="L46" s="35"/>
      <c r="M46" s="95" t="s">
        <v>0</v>
      </c>
      <c r="N46" s="95"/>
      <c r="O46" s="71"/>
      <c r="P46" s="43" t="s">
        <v>1</v>
      </c>
      <c r="Q46" s="43" t="s">
        <v>1</v>
      </c>
      <c r="R46" s="44"/>
      <c r="S46" s="80"/>
    </row>
    <row r="47" spans="1:20">
      <c r="A47" s="93" t="s">
        <v>48</v>
      </c>
      <c r="B47" s="94"/>
      <c r="C47" s="94"/>
      <c r="D47" s="41"/>
      <c r="E47" s="41"/>
      <c r="F47" s="41"/>
      <c r="G47" s="41"/>
      <c r="H47" s="41"/>
      <c r="I47" s="41"/>
      <c r="J47" s="42" t="s">
        <v>49</v>
      </c>
      <c r="K47" s="35"/>
      <c r="L47" s="35"/>
      <c r="M47" s="95"/>
      <c r="N47" s="95"/>
      <c r="O47" s="71"/>
      <c r="P47" s="43"/>
      <c r="Q47" s="43"/>
      <c r="R47" s="44"/>
      <c r="S47" s="80"/>
    </row>
    <row r="50" spans="12:20">
      <c r="L50" s="1"/>
      <c r="M50" s="1"/>
      <c r="N50" s="1"/>
      <c r="O50" s="1"/>
      <c r="P50" s="1"/>
      <c r="Q50" s="1"/>
      <c r="R50" s="1"/>
      <c r="S50" s="14"/>
      <c r="T50" s="14"/>
    </row>
  </sheetData>
  <mergeCells count="41">
    <mergeCell ref="S1:S4"/>
    <mergeCell ref="O9:R9"/>
    <mergeCell ref="A11:N11"/>
    <mergeCell ref="H1:O4"/>
    <mergeCell ref="Q1:R4"/>
    <mergeCell ref="B6:K6"/>
    <mergeCell ref="M6:N6"/>
    <mergeCell ref="O6:R6"/>
    <mergeCell ref="B7:K7"/>
    <mergeCell ref="J17:N17"/>
    <mergeCell ref="A9:A10"/>
    <mergeCell ref="B9:C9"/>
    <mergeCell ref="D9:F9"/>
    <mergeCell ref="J9:N10"/>
    <mergeCell ref="J12:N12"/>
    <mergeCell ref="J13:N13"/>
    <mergeCell ref="J14:N14"/>
    <mergeCell ref="J15:N15"/>
    <mergeCell ref="J16:N16"/>
    <mergeCell ref="J29:N29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A46:C46"/>
    <mergeCell ref="M46:N46"/>
    <mergeCell ref="A47:C47"/>
    <mergeCell ref="M47:N47"/>
    <mergeCell ref="J30:N30"/>
    <mergeCell ref="J31:N31"/>
    <mergeCell ref="J32:N32"/>
    <mergeCell ref="J33:N33"/>
    <mergeCell ref="J34:N34"/>
    <mergeCell ref="M36:N36"/>
  </mergeCells>
  <pageMargins left="0.59055118110236227" right="0.59055118110236227" top="0.74803149606299213" bottom="0.74803149606299213" header="0.31496062992125984" footer="0.31496062992125984"/>
  <pageSetup paperSize="9" scale="77" orientation="portrait" horizontalDpi="4294967293" r:id="rId1"/>
  <headerFooter scaleWithDoc="0"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0"/>
  <sheetViews>
    <sheetView view="pageLayout" zoomScaleNormal="100" zoomScaleSheetLayoutView="100" workbookViewId="0">
      <selection activeCell="R41" sqref="R41"/>
    </sheetView>
  </sheetViews>
  <sheetFormatPr baseColWidth="10" defaultRowHeight="12.75"/>
  <cols>
    <col min="1" max="1" width="9.7109375" customWidth="1"/>
    <col min="2" max="2" width="8" customWidth="1"/>
    <col min="3" max="3" width="9" customWidth="1"/>
    <col min="4" max="4" width="3.7109375" customWidth="1"/>
    <col min="5" max="5" width="4" customWidth="1"/>
    <col min="6" max="6" width="4.5703125" customWidth="1"/>
    <col min="7" max="8" width="4.5703125" hidden="1" customWidth="1"/>
    <col min="9" max="9" width="4.42578125" hidden="1" customWidth="1"/>
    <col min="10" max="10" width="4.28515625" customWidth="1"/>
    <col min="11" max="11" width="5.42578125" customWidth="1"/>
    <col min="12" max="12" width="13.7109375" customWidth="1"/>
    <col min="13" max="13" width="6.85546875" customWidth="1"/>
    <col min="14" max="14" width="7" customWidth="1"/>
    <col min="15" max="15" width="7.28515625" customWidth="1"/>
    <col min="16" max="16" width="8" customWidth="1"/>
    <col min="17" max="17" width="9.85546875" customWidth="1"/>
    <col min="18" max="18" width="9.5703125" customWidth="1"/>
    <col min="19" max="19" width="12.28515625" style="12" customWidth="1"/>
  </cols>
  <sheetData>
    <row r="1" spans="1:19" s="8" customFormat="1" ht="23.25" customHeight="1">
      <c r="A1" s="36"/>
      <c r="B1" s="37"/>
      <c r="C1" s="37"/>
      <c r="D1" s="37"/>
      <c r="E1" s="67"/>
      <c r="F1" s="70"/>
      <c r="G1" s="37"/>
      <c r="H1" s="115" t="s">
        <v>17</v>
      </c>
      <c r="I1" s="116"/>
      <c r="J1" s="116"/>
      <c r="K1" s="116"/>
      <c r="L1" s="116"/>
      <c r="M1" s="116"/>
      <c r="N1" s="116"/>
      <c r="O1" s="116"/>
      <c r="P1" s="86"/>
      <c r="Q1" s="154"/>
      <c r="R1" s="153" t="s">
        <v>44</v>
      </c>
      <c r="S1" s="153"/>
    </row>
    <row r="2" spans="1:19" s="8" customFormat="1" ht="11.25" customHeight="1">
      <c r="A2" s="24" t="s">
        <v>42</v>
      </c>
      <c r="B2" s="39"/>
      <c r="C2" s="39"/>
      <c r="D2" s="39"/>
      <c r="E2" s="68"/>
      <c r="F2" s="39"/>
      <c r="G2" s="39"/>
      <c r="H2" s="117"/>
      <c r="I2" s="118"/>
      <c r="J2" s="118"/>
      <c r="K2" s="118"/>
      <c r="L2" s="118"/>
      <c r="M2" s="118"/>
      <c r="N2" s="118"/>
      <c r="O2" s="118"/>
      <c r="P2" s="87"/>
      <c r="Q2" s="155"/>
      <c r="R2" s="153"/>
      <c r="S2" s="153"/>
    </row>
    <row r="3" spans="1:19" s="8" customFormat="1" ht="11.25" customHeight="1">
      <c r="A3" s="24" t="s">
        <v>43</v>
      </c>
      <c r="B3" s="39"/>
      <c r="C3" s="39"/>
      <c r="D3" s="39"/>
      <c r="E3" s="68"/>
      <c r="F3" s="39"/>
      <c r="G3" s="39"/>
      <c r="H3" s="117"/>
      <c r="I3" s="118"/>
      <c r="J3" s="118"/>
      <c r="K3" s="118"/>
      <c r="L3" s="118"/>
      <c r="M3" s="118"/>
      <c r="N3" s="118"/>
      <c r="O3" s="118"/>
      <c r="P3" s="87"/>
      <c r="Q3" s="155"/>
      <c r="R3" s="153"/>
      <c r="S3" s="153"/>
    </row>
    <row r="4" spans="1:19" s="8" customFormat="1" ht="12" customHeight="1">
      <c r="A4" s="25" t="s">
        <v>6</v>
      </c>
      <c r="B4" s="40"/>
      <c r="C4" s="40"/>
      <c r="D4" s="40"/>
      <c r="E4" s="69"/>
      <c r="F4" s="40"/>
      <c r="G4" s="40"/>
      <c r="H4" s="119"/>
      <c r="I4" s="120"/>
      <c r="J4" s="120"/>
      <c r="K4" s="120"/>
      <c r="L4" s="120"/>
      <c r="M4" s="120"/>
      <c r="N4" s="120"/>
      <c r="O4" s="120"/>
      <c r="P4" s="88"/>
      <c r="Q4" s="156"/>
      <c r="R4" s="153"/>
      <c r="S4" s="153"/>
    </row>
    <row r="5" spans="1:19">
      <c r="A5" s="2"/>
      <c r="B5" s="2"/>
      <c r="C5" s="2"/>
      <c r="D5" s="2"/>
      <c r="E5" s="2"/>
      <c r="F5" s="2"/>
      <c r="G5" s="2"/>
      <c r="H5" s="2"/>
      <c r="I5" s="2"/>
      <c r="P5" s="8"/>
      <c r="Q5" s="8"/>
      <c r="R5" s="8"/>
      <c r="S5"/>
    </row>
    <row r="6" spans="1:19" ht="19.149999999999999" customHeight="1">
      <c r="A6" s="34" t="s">
        <v>19</v>
      </c>
      <c r="B6" s="146"/>
      <c r="C6" s="147"/>
      <c r="D6" s="147"/>
      <c r="E6" s="147"/>
      <c r="F6" s="147"/>
      <c r="G6" s="147"/>
      <c r="H6" s="147"/>
      <c r="I6" s="147"/>
      <c r="J6" s="147"/>
      <c r="K6" s="148"/>
      <c r="L6" s="32"/>
      <c r="M6" s="124" t="s">
        <v>21</v>
      </c>
      <c r="N6" s="125"/>
      <c r="O6" s="149"/>
      <c r="P6" s="150"/>
      <c r="Q6" s="150"/>
      <c r="R6" s="151"/>
      <c r="S6"/>
    </row>
    <row r="7" spans="1:19" ht="22.15" customHeight="1">
      <c r="A7" s="34" t="s">
        <v>20</v>
      </c>
      <c r="B7" s="152" t="s">
        <v>45</v>
      </c>
      <c r="C7" s="147"/>
      <c r="D7" s="147"/>
      <c r="E7" s="147"/>
      <c r="F7" s="147"/>
      <c r="G7" s="147"/>
      <c r="H7" s="147"/>
      <c r="I7" s="147"/>
      <c r="J7" s="147"/>
      <c r="K7" s="148"/>
      <c r="L7" s="3"/>
      <c r="M7" s="59" t="s">
        <v>31</v>
      </c>
      <c r="N7" s="65"/>
      <c r="O7" s="59" t="s">
        <v>2</v>
      </c>
      <c r="P7" s="64"/>
      <c r="Q7" s="65"/>
      <c r="R7" s="10"/>
      <c r="S7"/>
    </row>
    <row r="8" spans="1:19" ht="12" customHeight="1" thickBot="1">
      <c r="A8" s="17"/>
      <c r="B8" s="18"/>
      <c r="C8" s="18"/>
      <c r="D8" s="18"/>
      <c r="E8" s="18"/>
      <c r="F8" s="18"/>
      <c r="G8" s="3"/>
      <c r="H8" s="3"/>
      <c r="I8" s="3"/>
      <c r="J8" s="3"/>
      <c r="K8" s="3"/>
      <c r="L8" s="3"/>
      <c r="M8" s="9"/>
      <c r="N8" s="10"/>
      <c r="O8" s="13"/>
      <c r="P8" s="13"/>
      <c r="Q8" s="13"/>
      <c r="S8"/>
    </row>
    <row r="9" spans="1:19" ht="16.5" customHeight="1">
      <c r="A9" s="98" t="s">
        <v>18</v>
      </c>
      <c r="B9" s="100" t="s">
        <v>16</v>
      </c>
      <c r="C9" s="100"/>
      <c r="D9" s="101" t="s">
        <v>29</v>
      </c>
      <c r="E9" s="102"/>
      <c r="F9" s="103"/>
      <c r="G9" s="46"/>
      <c r="H9" s="46"/>
      <c r="I9" s="46"/>
      <c r="J9" s="104" t="s">
        <v>10</v>
      </c>
      <c r="K9" s="105"/>
      <c r="L9" s="105"/>
      <c r="M9" s="105"/>
      <c r="N9" s="105"/>
      <c r="O9" s="111" t="s">
        <v>40</v>
      </c>
      <c r="P9" s="111"/>
      <c r="Q9" s="112"/>
      <c r="R9" s="145"/>
      <c r="S9" s="76" t="s">
        <v>37</v>
      </c>
    </row>
    <row r="10" spans="1:19" ht="30" customHeight="1">
      <c r="A10" s="99"/>
      <c r="B10" s="38" t="s">
        <v>2</v>
      </c>
      <c r="C10" s="38" t="s">
        <v>3</v>
      </c>
      <c r="D10" s="47" t="s">
        <v>24</v>
      </c>
      <c r="E10" s="47" t="s">
        <v>25</v>
      </c>
      <c r="F10" s="47" t="s">
        <v>26</v>
      </c>
      <c r="G10" s="47"/>
      <c r="H10" s="47"/>
      <c r="I10" s="47"/>
      <c r="J10" s="106"/>
      <c r="K10" s="107"/>
      <c r="L10" s="107"/>
      <c r="M10" s="107"/>
      <c r="N10" s="107"/>
      <c r="O10" s="48" t="s">
        <v>12</v>
      </c>
      <c r="P10" s="89" t="s">
        <v>47</v>
      </c>
      <c r="Q10" s="48" t="s">
        <v>13</v>
      </c>
      <c r="R10" s="72" t="s">
        <v>14</v>
      </c>
      <c r="S10" s="74" t="s">
        <v>38</v>
      </c>
    </row>
    <row r="11" spans="1:19" s="7" customFormat="1" ht="24" customHeight="1">
      <c r="A11" s="108" t="s">
        <v>30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50"/>
      <c r="P11" s="50"/>
      <c r="Q11" s="50"/>
      <c r="R11" s="73"/>
      <c r="S11" s="75"/>
    </row>
    <row r="12" spans="1:19" s="7" customFormat="1" ht="24" customHeight="1">
      <c r="A12" s="55"/>
      <c r="B12" s="56"/>
      <c r="C12" s="56"/>
      <c r="D12" s="57"/>
      <c r="E12" s="57"/>
      <c r="F12" s="57"/>
      <c r="G12" s="58" t="str">
        <f t="shared" ref="G12:I34" si="0">IF(D12="x",$C12-$B12,"")</f>
        <v/>
      </c>
      <c r="H12" s="58" t="str">
        <f t="shared" si="0"/>
        <v/>
      </c>
      <c r="I12" s="58" t="str">
        <f t="shared" si="0"/>
        <v/>
      </c>
      <c r="J12" s="142"/>
      <c r="K12" s="142"/>
      <c r="L12" s="142"/>
      <c r="M12" s="142"/>
      <c r="N12" s="142"/>
      <c r="O12" s="50" t="str">
        <f t="shared" ref="O12:O34" si="1">IF(G12="","",G12*24)</f>
        <v/>
      </c>
      <c r="P12" s="50" t="str">
        <f t="shared" ref="P12:P34" si="2">IF(G12="","",G12*24)</f>
        <v/>
      </c>
      <c r="Q12" s="50" t="str">
        <f t="shared" ref="Q12:Q34" si="3">IF(H12="","",H12*24)</f>
        <v/>
      </c>
      <c r="R12" s="73" t="str">
        <f t="shared" ref="R12:R34" si="4">IF(I12="","",I12*24)</f>
        <v/>
      </c>
      <c r="S12" s="75"/>
    </row>
    <row r="13" spans="1:19" s="7" customFormat="1" ht="24" customHeight="1">
      <c r="A13" s="55"/>
      <c r="B13" s="56"/>
      <c r="C13" s="56"/>
      <c r="D13" s="57"/>
      <c r="E13" s="57"/>
      <c r="F13" s="57"/>
      <c r="G13" s="58" t="str">
        <f t="shared" si="0"/>
        <v/>
      </c>
      <c r="H13" s="58" t="str">
        <f t="shared" si="0"/>
        <v/>
      </c>
      <c r="I13" s="58" t="str">
        <f t="shared" si="0"/>
        <v/>
      </c>
      <c r="J13" s="142"/>
      <c r="K13" s="142"/>
      <c r="L13" s="142"/>
      <c r="M13" s="142"/>
      <c r="N13" s="142"/>
      <c r="O13" s="50" t="str">
        <f t="shared" si="1"/>
        <v/>
      </c>
      <c r="P13" s="50" t="str">
        <f t="shared" si="2"/>
        <v/>
      </c>
      <c r="Q13" s="50" t="str">
        <f t="shared" si="3"/>
        <v/>
      </c>
      <c r="R13" s="73" t="str">
        <f t="shared" si="4"/>
        <v/>
      </c>
      <c r="S13" s="75"/>
    </row>
    <row r="14" spans="1:19" s="7" customFormat="1" ht="24" customHeight="1">
      <c r="A14" s="55"/>
      <c r="B14" s="56"/>
      <c r="C14" s="56"/>
      <c r="D14" s="57"/>
      <c r="E14" s="57"/>
      <c r="F14" s="57"/>
      <c r="G14" s="58" t="str">
        <f t="shared" si="0"/>
        <v/>
      </c>
      <c r="H14" s="58" t="str">
        <f t="shared" si="0"/>
        <v/>
      </c>
      <c r="I14" s="58" t="str">
        <f t="shared" si="0"/>
        <v/>
      </c>
      <c r="J14" s="142"/>
      <c r="K14" s="142"/>
      <c r="L14" s="142"/>
      <c r="M14" s="142"/>
      <c r="N14" s="142"/>
      <c r="O14" s="50" t="str">
        <f t="shared" si="1"/>
        <v/>
      </c>
      <c r="P14" s="50" t="str">
        <f t="shared" si="2"/>
        <v/>
      </c>
      <c r="Q14" s="50" t="str">
        <f t="shared" si="3"/>
        <v/>
      </c>
      <c r="R14" s="73" t="str">
        <f t="shared" si="4"/>
        <v/>
      </c>
      <c r="S14" s="75"/>
    </row>
    <row r="15" spans="1:19" s="7" customFormat="1" ht="24" customHeight="1">
      <c r="A15" s="55"/>
      <c r="B15" s="56"/>
      <c r="C15" s="56"/>
      <c r="D15" s="57"/>
      <c r="E15" s="57"/>
      <c r="F15" s="57"/>
      <c r="G15" s="58" t="str">
        <f t="shared" si="0"/>
        <v/>
      </c>
      <c r="H15" s="58" t="str">
        <f t="shared" si="0"/>
        <v/>
      </c>
      <c r="I15" s="58" t="str">
        <f t="shared" si="0"/>
        <v/>
      </c>
      <c r="J15" s="142"/>
      <c r="K15" s="142"/>
      <c r="L15" s="142"/>
      <c r="M15" s="142"/>
      <c r="N15" s="142"/>
      <c r="O15" s="50" t="str">
        <f t="shared" si="1"/>
        <v/>
      </c>
      <c r="P15" s="50" t="str">
        <f t="shared" si="2"/>
        <v/>
      </c>
      <c r="Q15" s="50" t="str">
        <f t="shared" si="3"/>
        <v/>
      </c>
      <c r="R15" s="73" t="str">
        <f t="shared" si="4"/>
        <v/>
      </c>
      <c r="S15" s="75"/>
    </row>
    <row r="16" spans="1:19" s="7" customFormat="1" ht="24" customHeight="1">
      <c r="A16" s="55"/>
      <c r="B16" s="56"/>
      <c r="C16" s="56"/>
      <c r="D16" s="57"/>
      <c r="E16" s="57"/>
      <c r="F16" s="57"/>
      <c r="G16" s="58" t="str">
        <f t="shared" si="0"/>
        <v/>
      </c>
      <c r="H16" s="58" t="str">
        <f t="shared" si="0"/>
        <v/>
      </c>
      <c r="I16" s="58" t="str">
        <f t="shared" si="0"/>
        <v/>
      </c>
      <c r="J16" s="142"/>
      <c r="K16" s="142"/>
      <c r="L16" s="142"/>
      <c r="M16" s="142"/>
      <c r="N16" s="142"/>
      <c r="O16" s="50" t="str">
        <f t="shared" si="1"/>
        <v/>
      </c>
      <c r="P16" s="50" t="str">
        <f t="shared" si="2"/>
        <v/>
      </c>
      <c r="Q16" s="50" t="str">
        <f t="shared" si="3"/>
        <v/>
      </c>
      <c r="R16" s="73" t="str">
        <f t="shared" si="4"/>
        <v/>
      </c>
      <c r="S16" s="75"/>
    </row>
    <row r="17" spans="1:19" s="7" customFormat="1" ht="24" customHeight="1">
      <c r="A17" s="55"/>
      <c r="B17" s="56"/>
      <c r="C17" s="56"/>
      <c r="D17" s="57"/>
      <c r="E17" s="57"/>
      <c r="F17" s="57"/>
      <c r="G17" s="58" t="str">
        <f t="shared" si="0"/>
        <v/>
      </c>
      <c r="H17" s="58" t="str">
        <f t="shared" si="0"/>
        <v/>
      </c>
      <c r="I17" s="58" t="str">
        <f t="shared" si="0"/>
        <v/>
      </c>
      <c r="J17" s="142"/>
      <c r="K17" s="142"/>
      <c r="L17" s="142"/>
      <c r="M17" s="142"/>
      <c r="N17" s="142"/>
      <c r="O17" s="50" t="str">
        <f t="shared" si="1"/>
        <v/>
      </c>
      <c r="P17" s="50" t="str">
        <f t="shared" si="2"/>
        <v/>
      </c>
      <c r="Q17" s="50" t="str">
        <f t="shared" si="3"/>
        <v/>
      </c>
      <c r="R17" s="73" t="str">
        <f t="shared" si="4"/>
        <v/>
      </c>
      <c r="S17" s="75"/>
    </row>
    <row r="18" spans="1:19" s="7" customFormat="1" ht="24" customHeight="1">
      <c r="A18" s="55"/>
      <c r="B18" s="56"/>
      <c r="C18" s="56"/>
      <c r="D18" s="57"/>
      <c r="E18" s="57"/>
      <c r="F18" s="57"/>
      <c r="G18" s="58" t="str">
        <f t="shared" si="0"/>
        <v/>
      </c>
      <c r="H18" s="58" t="str">
        <f t="shared" si="0"/>
        <v/>
      </c>
      <c r="I18" s="58" t="str">
        <f t="shared" si="0"/>
        <v/>
      </c>
      <c r="J18" s="142"/>
      <c r="K18" s="142"/>
      <c r="L18" s="142"/>
      <c r="M18" s="142"/>
      <c r="N18" s="142"/>
      <c r="O18" s="50" t="str">
        <f t="shared" si="1"/>
        <v/>
      </c>
      <c r="P18" s="50" t="str">
        <f t="shared" si="2"/>
        <v/>
      </c>
      <c r="Q18" s="50" t="str">
        <f t="shared" si="3"/>
        <v/>
      </c>
      <c r="R18" s="73" t="str">
        <f t="shared" si="4"/>
        <v/>
      </c>
      <c r="S18" s="75"/>
    </row>
    <row r="19" spans="1:19" s="7" customFormat="1" ht="24" customHeight="1">
      <c r="A19" s="55"/>
      <c r="B19" s="56"/>
      <c r="C19" s="56"/>
      <c r="D19" s="57"/>
      <c r="E19" s="57"/>
      <c r="F19" s="57"/>
      <c r="G19" s="58" t="str">
        <f t="shared" si="0"/>
        <v/>
      </c>
      <c r="H19" s="58" t="str">
        <f t="shared" si="0"/>
        <v/>
      </c>
      <c r="I19" s="58" t="str">
        <f t="shared" si="0"/>
        <v/>
      </c>
      <c r="J19" s="142"/>
      <c r="K19" s="142"/>
      <c r="L19" s="142"/>
      <c r="M19" s="142"/>
      <c r="N19" s="142"/>
      <c r="O19" s="50" t="str">
        <f t="shared" si="1"/>
        <v/>
      </c>
      <c r="P19" s="50" t="str">
        <f t="shared" si="2"/>
        <v/>
      </c>
      <c r="Q19" s="50" t="str">
        <f t="shared" si="3"/>
        <v/>
      </c>
      <c r="R19" s="73" t="str">
        <f t="shared" si="4"/>
        <v/>
      </c>
      <c r="S19" s="75"/>
    </row>
    <row r="20" spans="1:19" s="7" customFormat="1" ht="24" customHeight="1">
      <c r="A20" s="55"/>
      <c r="B20" s="56"/>
      <c r="C20" s="56"/>
      <c r="D20" s="57"/>
      <c r="E20" s="57"/>
      <c r="F20" s="57"/>
      <c r="G20" s="58" t="str">
        <f t="shared" si="0"/>
        <v/>
      </c>
      <c r="H20" s="58" t="str">
        <f t="shared" si="0"/>
        <v/>
      </c>
      <c r="I20" s="58" t="str">
        <f t="shared" si="0"/>
        <v/>
      </c>
      <c r="J20" s="142"/>
      <c r="K20" s="142"/>
      <c r="L20" s="142"/>
      <c r="M20" s="142"/>
      <c r="N20" s="142"/>
      <c r="O20" s="50" t="str">
        <f t="shared" si="1"/>
        <v/>
      </c>
      <c r="P20" s="50" t="str">
        <f t="shared" si="2"/>
        <v/>
      </c>
      <c r="Q20" s="50" t="str">
        <f t="shared" si="3"/>
        <v/>
      </c>
      <c r="R20" s="73" t="str">
        <f t="shared" si="4"/>
        <v/>
      </c>
      <c r="S20" s="75"/>
    </row>
    <row r="21" spans="1:19" s="7" customFormat="1" ht="24" customHeight="1">
      <c r="A21" s="55"/>
      <c r="B21" s="56"/>
      <c r="C21" s="56"/>
      <c r="D21" s="57"/>
      <c r="E21" s="57"/>
      <c r="F21" s="57"/>
      <c r="G21" s="58" t="str">
        <f t="shared" si="0"/>
        <v/>
      </c>
      <c r="H21" s="58" t="str">
        <f t="shared" si="0"/>
        <v/>
      </c>
      <c r="I21" s="58" t="str">
        <f t="shared" si="0"/>
        <v/>
      </c>
      <c r="J21" s="142"/>
      <c r="K21" s="142"/>
      <c r="L21" s="142"/>
      <c r="M21" s="142"/>
      <c r="N21" s="142"/>
      <c r="O21" s="50" t="str">
        <f t="shared" si="1"/>
        <v/>
      </c>
      <c r="P21" s="50" t="str">
        <f t="shared" si="2"/>
        <v/>
      </c>
      <c r="Q21" s="50" t="str">
        <f t="shared" si="3"/>
        <v/>
      </c>
      <c r="R21" s="73" t="str">
        <f t="shared" si="4"/>
        <v/>
      </c>
      <c r="S21" s="75"/>
    </row>
    <row r="22" spans="1:19" s="7" customFormat="1" ht="24" customHeight="1">
      <c r="A22" s="55"/>
      <c r="B22" s="56"/>
      <c r="C22" s="56"/>
      <c r="D22" s="57"/>
      <c r="E22" s="57"/>
      <c r="F22" s="57"/>
      <c r="G22" s="58" t="str">
        <f t="shared" si="0"/>
        <v/>
      </c>
      <c r="H22" s="58" t="str">
        <f t="shared" si="0"/>
        <v/>
      </c>
      <c r="I22" s="58" t="str">
        <f t="shared" si="0"/>
        <v/>
      </c>
      <c r="J22" s="142"/>
      <c r="K22" s="142"/>
      <c r="L22" s="142"/>
      <c r="M22" s="142"/>
      <c r="N22" s="142"/>
      <c r="O22" s="50" t="str">
        <f t="shared" si="1"/>
        <v/>
      </c>
      <c r="P22" s="50" t="str">
        <f t="shared" si="2"/>
        <v/>
      </c>
      <c r="Q22" s="50" t="str">
        <f t="shared" si="3"/>
        <v/>
      </c>
      <c r="R22" s="73" t="str">
        <f t="shared" si="4"/>
        <v/>
      </c>
      <c r="S22" s="75"/>
    </row>
    <row r="23" spans="1:19" s="7" customFormat="1" ht="24" customHeight="1">
      <c r="A23" s="55"/>
      <c r="B23" s="56"/>
      <c r="C23" s="56"/>
      <c r="D23" s="57"/>
      <c r="E23" s="57"/>
      <c r="F23" s="57"/>
      <c r="G23" s="58" t="str">
        <f t="shared" si="0"/>
        <v/>
      </c>
      <c r="H23" s="58" t="str">
        <f t="shared" si="0"/>
        <v/>
      </c>
      <c r="I23" s="58" t="str">
        <f t="shared" si="0"/>
        <v/>
      </c>
      <c r="J23" s="142"/>
      <c r="K23" s="142"/>
      <c r="L23" s="142"/>
      <c r="M23" s="142"/>
      <c r="N23" s="142"/>
      <c r="O23" s="50" t="str">
        <f t="shared" si="1"/>
        <v/>
      </c>
      <c r="P23" s="50" t="str">
        <f t="shared" si="2"/>
        <v/>
      </c>
      <c r="Q23" s="50" t="str">
        <f t="shared" si="3"/>
        <v/>
      </c>
      <c r="R23" s="73" t="str">
        <f t="shared" si="4"/>
        <v/>
      </c>
      <c r="S23" s="75"/>
    </row>
    <row r="24" spans="1:19" s="7" customFormat="1" ht="24" customHeight="1">
      <c r="A24" s="55"/>
      <c r="B24" s="56"/>
      <c r="C24" s="56"/>
      <c r="D24" s="57"/>
      <c r="E24" s="57"/>
      <c r="F24" s="57"/>
      <c r="G24" s="58" t="str">
        <f t="shared" si="0"/>
        <v/>
      </c>
      <c r="H24" s="58" t="str">
        <f t="shared" si="0"/>
        <v/>
      </c>
      <c r="I24" s="58" t="str">
        <f t="shared" si="0"/>
        <v/>
      </c>
      <c r="J24" s="142"/>
      <c r="K24" s="142"/>
      <c r="L24" s="142"/>
      <c r="M24" s="142"/>
      <c r="N24" s="142"/>
      <c r="O24" s="50" t="str">
        <f t="shared" si="1"/>
        <v/>
      </c>
      <c r="P24" s="50" t="str">
        <f t="shared" si="2"/>
        <v/>
      </c>
      <c r="Q24" s="50" t="str">
        <f t="shared" si="3"/>
        <v/>
      </c>
      <c r="R24" s="73" t="str">
        <f t="shared" si="4"/>
        <v/>
      </c>
      <c r="S24" s="75"/>
    </row>
    <row r="25" spans="1:19" s="7" customFormat="1" ht="24" customHeight="1">
      <c r="A25" s="55"/>
      <c r="B25" s="56"/>
      <c r="C25" s="56"/>
      <c r="D25" s="57"/>
      <c r="E25" s="57"/>
      <c r="F25" s="57"/>
      <c r="G25" s="58" t="str">
        <f t="shared" si="0"/>
        <v/>
      </c>
      <c r="H25" s="58" t="str">
        <f t="shared" si="0"/>
        <v/>
      </c>
      <c r="I25" s="58" t="str">
        <f t="shared" si="0"/>
        <v/>
      </c>
      <c r="J25" s="142"/>
      <c r="K25" s="142"/>
      <c r="L25" s="142"/>
      <c r="M25" s="142"/>
      <c r="N25" s="143"/>
      <c r="O25" s="50" t="str">
        <f t="shared" si="1"/>
        <v/>
      </c>
      <c r="P25" s="50" t="str">
        <f t="shared" si="2"/>
        <v/>
      </c>
      <c r="Q25" s="50" t="str">
        <f t="shared" si="3"/>
        <v/>
      </c>
      <c r="R25" s="73" t="str">
        <f t="shared" si="4"/>
        <v/>
      </c>
      <c r="S25" s="75"/>
    </row>
    <row r="26" spans="1:19" s="7" customFormat="1" ht="24" customHeight="1">
      <c r="A26" s="55"/>
      <c r="B26" s="56"/>
      <c r="C26" s="56"/>
      <c r="D26" s="57"/>
      <c r="E26" s="57"/>
      <c r="F26" s="57"/>
      <c r="G26" s="58" t="str">
        <f t="shared" si="0"/>
        <v/>
      </c>
      <c r="H26" s="58" t="str">
        <f t="shared" si="0"/>
        <v/>
      </c>
      <c r="I26" s="58" t="str">
        <f t="shared" si="0"/>
        <v/>
      </c>
      <c r="J26" s="142"/>
      <c r="K26" s="142"/>
      <c r="L26" s="142"/>
      <c r="M26" s="142"/>
      <c r="N26" s="142"/>
      <c r="O26" s="50" t="str">
        <f t="shared" si="1"/>
        <v/>
      </c>
      <c r="P26" s="50" t="str">
        <f t="shared" si="2"/>
        <v/>
      </c>
      <c r="Q26" s="50" t="str">
        <f t="shared" si="3"/>
        <v/>
      </c>
      <c r="R26" s="73" t="str">
        <f t="shared" si="4"/>
        <v/>
      </c>
      <c r="S26" s="75"/>
    </row>
    <row r="27" spans="1:19" s="7" customFormat="1" ht="24" customHeight="1">
      <c r="A27" s="55"/>
      <c r="B27" s="56"/>
      <c r="C27" s="56"/>
      <c r="D27" s="57"/>
      <c r="E27" s="57"/>
      <c r="F27" s="57"/>
      <c r="G27" s="58" t="str">
        <f t="shared" si="0"/>
        <v/>
      </c>
      <c r="H27" s="58" t="str">
        <f t="shared" si="0"/>
        <v/>
      </c>
      <c r="I27" s="58" t="str">
        <f t="shared" si="0"/>
        <v/>
      </c>
      <c r="J27" s="142"/>
      <c r="K27" s="142"/>
      <c r="L27" s="142"/>
      <c r="M27" s="142"/>
      <c r="N27" s="142"/>
      <c r="O27" s="50" t="str">
        <f t="shared" si="1"/>
        <v/>
      </c>
      <c r="P27" s="50" t="str">
        <f t="shared" si="2"/>
        <v/>
      </c>
      <c r="Q27" s="50" t="str">
        <f t="shared" si="3"/>
        <v/>
      </c>
      <c r="R27" s="73" t="str">
        <f t="shared" si="4"/>
        <v/>
      </c>
      <c r="S27" s="75"/>
    </row>
    <row r="28" spans="1:19" s="7" customFormat="1" ht="24" customHeight="1">
      <c r="A28" s="55"/>
      <c r="B28" s="56"/>
      <c r="C28" s="56"/>
      <c r="D28" s="57"/>
      <c r="E28" s="57"/>
      <c r="F28" s="57"/>
      <c r="G28" s="58" t="str">
        <f t="shared" si="0"/>
        <v/>
      </c>
      <c r="H28" s="58" t="str">
        <f t="shared" si="0"/>
        <v/>
      </c>
      <c r="I28" s="58" t="str">
        <f t="shared" si="0"/>
        <v/>
      </c>
      <c r="J28" s="142"/>
      <c r="K28" s="142"/>
      <c r="L28" s="142"/>
      <c r="M28" s="142"/>
      <c r="N28" s="142"/>
      <c r="O28" s="50" t="str">
        <f t="shared" si="1"/>
        <v/>
      </c>
      <c r="P28" s="50" t="str">
        <f t="shared" si="2"/>
        <v/>
      </c>
      <c r="Q28" s="50" t="str">
        <f t="shared" si="3"/>
        <v/>
      </c>
      <c r="R28" s="73" t="str">
        <f t="shared" si="4"/>
        <v/>
      </c>
      <c r="S28" s="75"/>
    </row>
    <row r="29" spans="1:19" s="7" customFormat="1" ht="24" customHeight="1">
      <c r="A29" s="55"/>
      <c r="B29" s="56"/>
      <c r="C29" s="56"/>
      <c r="D29" s="57"/>
      <c r="E29" s="57"/>
      <c r="F29" s="57"/>
      <c r="G29" s="58" t="str">
        <f t="shared" si="0"/>
        <v/>
      </c>
      <c r="H29" s="58" t="str">
        <f t="shared" si="0"/>
        <v/>
      </c>
      <c r="I29" s="58" t="str">
        <f t="shared" si="0"/>
        <v/>
      </c>
      <c r="J29" s="142"/>
      <c r="K29" s="142"/>
      <c r="L29" s="142"/>
      <c r="M29" s="142"/>
      <c r="N29" s="142"/>
      <c r="O29" s="50" t="str">
        <f t="shared" si="1"/>
        <v/>
      </c>
      <c r="P29" s="50" t="str">
        <f t="shared" si="2"/>
        <v/>
      </c>
      <c r="Q29" s="50" t="str">
        <f t="shared" si="3"/>
        <v/>
      </c>
      <c r="R29" s="73" t="str">
        <f t="shared" si="4"/>
        <v/>
      </c>
      <c r="S29" s="75"/>
    </row>
    <row r="30" spans="1:19" s="7" customFormat="1" ht="24" customHeight="1">
      <c r="A30" s="55"/>
      <c r="B30" s="56"/>
      <c r="C30" s="56"/>
      <c r="D30" s="57"/>
      <c r="E30" s="57"/>
      <c r="F30" s="57"/>
      <c r="G30" s="58" t="str">
        <f t="shared" si="0"/>
        <v/>
      </c>
      <c r="H30" s="58" t="str">
        <f t="shared" si="0"/>
        <v/>
      </c>
      <c r="I30" s="58" t="str">
        <f t="shared" si="0"/>
        <v/>
      </c>
      <c r="J30" s="142"/>
      <c r="K30" s="142"/>
      <c r="L30" s="142"/>
      <c r="M30" s="142"/>
      <c r="N30" s="142"/>
      <c r="O30" s="50" t="str">
        <f t="shared" si="1"/>
        <v/>
      </c>
      <c r="P30" s="50" t="str">
        <f t="shared" si="2"/>
        <v/>
      </c>
      <c r="Q30" s="50" t="str">
        <f t="shared" si="3"/>
        <v/>
      </c>
      <c r="R30" s="73" t="str">
        <f t="shared" si="4"/>
        <v/>
      </c>
      <c r="S30" s="75"/>
    </row>
    <row r="31" spans="1:19" s="7" customFormat="1" ht="24" customHeight="1">
      <c r="A31" s="55"/>
      <c r="B31" s="56"/>
      <c r="C31" s="56"/>
      <c r="D31" s="57"/>
      <c r="E31" s="57"/>
      <c r="F31" s="57"/>
      <c r="G31" s="58" t="str">
        <f t="shared" si="0"/>
        <v/>
      </c>
      <c r="H31" s="58" t="str">
        <f t="shared" si="0"/>
        <v/>
      </c>
      <c r="I31" s="58" t="str">
        <f t="shared" si="0"/>
        <v/>
      </c>
      <c r="J31" s="142"/>
      <c r="K31" s="142"/>
      <c r="L31" s="142"/>
      <c r="M31" s="142"/>
      <c r="N31" s="142"/>
      <c r="O31" s="50" t="str">
        <f t="shared" si="1"/>
        <v/>
      </c>
      <c r="P31" s="50" t="str">
        <f t="shared" si="2"/>
        <v/>
      </c>
      <c r="Q31" s="50" t="str">
        <f t="shared" si="3"/>
        <v/>
      </c>
      <c r="R31" s="73" t="str">
        <f t="shared" si="4"/>
        <v/>
      </c>
      <c r="S31" s="75"/>
    </row>
    <row r="32" spans="1:19" s="7" customFormat="1" ht="24" customHeight="1">
      <c r="A32" s="55"/>
      <c r="B32" s="56"/>
      <c r="C32" s="56"/>
      <c r="D32" s="57"/>
      <c r="E32" s="57"/>
      <c r="F32" s="57"/>
      <c r="G32" s="58" t="str">
        <f t="shared" si="0"/>
        <v/>
      </c>
      <c r="H32" s="58" t="str">
        <f t="shared" si="0"/>
        <v/>
      </c>
      <c r="I32" s="58" t="str">
        <f t="shared" si="0"/>
        <v/>
      </c>
      <c r="J32" s="142"/>
      <c r="K32" s="142"/>
      <c r="L32" s="142"/>
      <c r="M32" s="142"/>
      <c r="N32" s="142"/>
      <c r="O32" s="50" t="str">
        <f t="shared" si="1"/>
        <v/>
      </c>
      <c r="P32" s="50" t="str">
        <f t="shared" si="2"/>
        <v/>
      </c>
      <c r="Q32" s="50" t="str">
        <f t="shared" si="3"/>
        <v/>
      </c>
      <c r="R32" s="73" t="str">
        <f t="shared" si="4"/>
        <v/>
      </c>
      <c r="S32" s="75"/>
    </row>
    <row r="33" spans="1:20" s="7" customFormat="1" ht="24" customHeight="1">
      <c r="A33" s="55"/>
      <c r="B33" s="56"/>
      <c r="C33" s="56"/>
      <c r="D33" s="57"/>
      <c r="E33" s="57"/>
      <c r="F33" s="57"/>
      <c r="G33" s="58" t="str">
        <f t="shared" si="0"/>
        <v/>
      </c>
      <c r="H33" s="58" t="str">
        <f t="shared" si="0"/>
        <v/>
      </c>
      <c r="I33" s="58" t="str">
        <f t="shared" si="0"/>
        <v/>
      </c>
      <c r="J33" s="142"/>
      <c r="K33" s="142"/>
      <c r="L33" s="142"/>
      <c r="M33" s="142"/>
      <c r="N33" s="142"/>
      <c r="O33" s="50" t="str">
        <f t="shared" si="1"/>
        <v/>
      </c>
      <c r="P33" s="50" t="str">
        <f t="shared" si="2"/>
        <v/>
      </c>
      <c r="Q33" s="50" t="str">
        <f t="shared" si="3"/>
        <v/>
      </c>
      <c r="R33" s="73" t="str">
        <f t="shared" si="4"/>
        <v/>
      </c>
      <c r="S33" s="75"/>
    </row>
    <row r="34" spans="1:20" s="7" customFormat="1" ht="24" customHeight="1">
      <c r="A34" s="55"/>
      <c r="B34" s="56"/>
      <c r="C34" s="56"/>
      <c r="D34" s="57"/>
      <c r="E34" s="57"/>
      <c r="F34" s="57"/>
      <c r="G34" s="58" t="str">
        <f t="shared" si="0"/>
        <v/>
      </c>
      <c r="H34" s="58" t="str">
        <f t="shared" si="0"/>
        <v/>
      </c>
      <c r="I34" s="58" t="str">
        <f t="shared" si="0"/>
        <v/>
      </c>
      <c r="J34" s="142"/>
      <c r="K34" s="142"/>
      <c r="L34" s="142"/>
      <c r="M34" s="142"/>
      <c r="N34" s="143"/>
      <c r="O34" s="50" t="str">
        <f t="shared" si="1"/>
        <v/>
      </c>
      <c r="P34" s="50" t="str">
        <f t="shared" si="2"/>
        <v/>
      </c>
      <c r="Q34" s="50" t="str">
        <f t="shared" si="3"/>
        <v/>
      </c>
      <c r="R34" s="73" t="str">
        <f t="shared" si="4"/>
        <v/>
      </c>
      <c r="S34" s="75"/>
      <c r="T34" s="79"/>
    </row>
    <row r="35" spans="1:20" s="21" customFormat="1" ht="17.2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/>
      <c r="M35" s="29"/>
      <c r="N35" s="30"/>
      <c r="O35" s="51"/>
      <c r="P35" s="51"/>
      <c r="Q35" s="51"/>
      <c r="R35" s="31"/>
      <c r="S35" s="19"/>
      <c r="T35" s="27"/>
    </row>
    <row r="36" spans="1:20" ht="18.75" thickBot="1">
      <c r="B36" s="27"/>
      <c r="C36" s="5"/>
      <c r="D36" s="5"/>
      <c r="E36" s="5"/>
      <c r="F36" s="5"/>
      <c r="G36" s="5"/>
      <c r="H36" s="5"/>
      <c r="I36" s="5"/>
      <c r="J36" s="11"/>
      <c r="K36" s="11"/>
      <c r="L36" s="13"/>
      <c r="M36" s="96" t="s">
        <v>5</v>
      </c>
      <c r="N36" s="97"/>
      <c r="O36" s="54"/>
      <c r="P36" s="54">
        <f t="shared" ref="P36" si="5">SUM(P11:P34)</f>
        <v>0</v>
      </c>
      <c r="Q36" s="54"/>
      <c r="R36" s="77"/>
      <c r="S36" s="78"/>
    </row>
    <row r="37" spans="1:20" ht="18">
      <c r="B37" s="27"/>
      <c r="C37" s="27"/>
      <c r="D37" s="27"/>
      <c r="E37" s="27"/>
      <c r="F37" s="27"/>
      <c r="G37" s="27"/>
      <c r="H37" s="27"/>
      <c r="I37" s="27"/>
      <c r="L37" s="16"/>
      <c r="M37" s="66" t="s">
        <v>33</v>
      </c>
      <c r="N37" s="11"/>
      <c r="O37" s="52" t="s">
        <v>24</v>
      </c>
      <c r="P37" s="90" t="s">
        <v>46</v>
      </c>
      <c r="Q37" s="53" t="s">
        <v>27</v>
      </c>
      <c r="R37" s="53" t="s">
        <v>26</v>
      </c>
    </row>
    <row r="38" spans="1:20" ht="18">
      <c r="A38" s="3" t="s">
        <v>34</v>
      </c>
      <c r="B38" s="3"/>
      <c r="C38" s="3"/>
      <c r="D38" s="3"/>
      <c r="E38" s="3"/>
      <c r="F38" s="3" t="s">
        <v>35</v>
      </c>
      <c r="I38" s="3"/>
      <c r="J38" s="3"/>
      <c r="K38" s="4"/>
      <c r="L38" s="4"/>
      <c r="M38" s="20" t="s">
        <v>22</v>
      </c>
      <c r="N38" s="11"/>
      <c r="S38"/>
    </row>
    <row r="39" spans="1:20" ht="19.149999999999999" customHeight="1">
      <c r="A39" s="15" t="s">
        <v>4</v>
      </c>
      <c r="B39" s="6"/>
      <c r="C39" s="6"/>
      <c r="D39" s="6"/>
      <c r="E39" s="6"/>
      <c r="F39" s="15" t="s">
        <v>8</v>
      </c>
      <c r="I39" s="6"/>
      <c r="J39" s="6"/>
      <c r="M39" s="15" t="s">
        <v>9</v>
      </c>
      <c r="S39"/>
    </row>
    <row r="40" spans="1:20" ht="19.149999999999999" customHeight="1">
      <c r="A40" s="15"/>
      <c r="B40" s="6"/>
      <c r="C40" s="6"/>
      <c r="D40" s="6"/>
      <c r="E40" s="6"/>
      <c r="F40" s="6"/>
      <c r="G40" s="6"/>
      <c r="H40" s="6"/>
      <c r="I40" s="6"/>
      <c r="J40" s="6"/>
      <c r="K40" s="6"/>
      <c r="M40" s="15"/>
      <c r="R40" s="8"/>
    </row>
    <row r="41" spans="1:20" ht="19.149999999999999" customHeight="1">
      <c r="A41" s="15" t="s">
        <v>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M41" s="15"/>
      <c r="R41" s="8"/>
    </row>
    <row r="42" spans="1:20" ht="19.149999999999999" customHeight="1">
      <c r="A42" s="22"/>
      <c r="B42" s="6" t="s">
        <v>28</v>
      </c>
      <c r="C42" s="6"/>
      <c r="D42" s="6"/>
      <c r="E42" s="6"/>
      <c r="F42" s="6"/>
      <c r="G42" s="6"/>
      <c r="H42" s="6"/>
      <c r="I42" s="6"/>
      <c r="J42" s="6"/>
      <c r="K42" s="15"/>
      <c r="L42" s="6"/>
      <c r="M42" s="6"/>
      <c r="P42" s="15"/>
      <c r="Q42" s="15"/>
    </row>
    <row r="43" spans="1:20" ht="19.149999999999999" customHeight="1">
      <c r="A43" s="33"/>
      <c r="B43" s="6"/>
      <c r="C43" s="6"/>
      <c r="D43" s="6"/>
      <c r="E43" s="6"/>
      <c r="F43" s="6"/>
      <c r="G43" s="6"/>
      <c r="H43" s="6"/>
      <c r="I43" s="6"/>
      <c r="J43" s="6"/>
      <c r="K43" s="15"/>
      <c r="L43" s="6"/>
      <c r="M43" s="6"/>
      <c r="P43" s="15"/>
      <c r="Q43" s="15"/>
    </row>
    <row r="44" spans="1:20" ht="19.149999999999999" customHeight="1">
      <c r="A44" s="23" t="s">
        <v>15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15"/>
      <c r="R44" s="8"/>
    </row>
    <row r="45" spans="1:20" ht="19.149999999999999" customHeigh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M45" s="15"/>
      <c r="R45" s="8"/>
    </row>
    <row r="46" spans="1:20">
      <c r="A46" s="93" t="s">
        <v>41</v>
      </c>
      <c r="B46" s="94"/>
      <c r="C46" s="94"/>
      <c r="D46" s="41"/>
      <c r="E46" s="41"/>
      <c r="F46" s="41"/>
      <c r="G46" s="41"/>
      <c r="H46" s="41"/>
      <c r="I46" s="41"/>
      <c r="J46" s="42" t="s">
        <v>7</v>
      </c>
      <c r="K46" s="35"/>
      <c r="L46" s="35"/>
      <c r="M46" s="95" t="s">
        <v>0</v>
      </c>
      <c r="N46" s="95"/>
      <c r="O46" s="81"/>
      <c r="P46" s="43" t="s">
        <v>1</v>
      </c>
      <c r="Q46" s="83"/>
      <c r="R46" s="82"/>
      <c r="S46" s="82" t="s">
        <v>1</v>
      </c>
    </row>
    <row r="47" spans="1:20">
      <c r="A47" s="93" t="s">
        <v>48</v>
      </c>
      <c r="B47" s="94"/>
      <c r="C47" s="94"/>
      <c r="D47" s="41"/>
      <c r="E47" s="41"/>
      <c r="F47" s="41"/>
      <c r="G47" s="41"/>
      <c r="H47" s="41"/>
      <c r="I47" s="41"/>
      <c r="J47" s="93" t="s">
        <v>50</v>
      </c>
      <c r="K47" s="94"/>
      <c r="L47" s="144"/>
      <c r="M47" s="95"/>
      <c r="N47" s="95"/>
      <c r="O47" s="81"/>
      <c r="P47" s="43"/>
      <c r="Q47" s="44"/>
      <c r="R47" s="45"/>
      <c r="S47" s="80"/>
    </row>
    <row r="50" spans="12:19">
      <c r="L50" s="1"/>
      <c r="M50" s="1"/>
      <c r="N50" s="1"/>
      <c r="O50" s="1"/>
      <c r="P50" s="1"/>
      <c r="Q50" s="1"/>
      <c r="R50" s="1"/>
      <c r="S50" s="14"/>
    </row>
  </sheetData>
  <mergeCells count="42">
    <mergeCell ref="H1:O4"/>
    <mergeCell ref="B6:K6"/>
    <mergeCell ref="M6:N6"/>
    <mergeCell ref="O6:R6"/>
    <mergeCell ref="B7:K7"/>
    <mergeCell ref="R1:S4"/>
    <mergeCell ref="Q1:Q4"/>
    <mergeCell ref="J13:N13"/>
    <mergeCell ref="J14:N14"/>
    <mergeCell ref="J15:N15"/>
    <mergeCell ref="J16:N16"/>
    <mergeCell ref="O9:R9"/>
    <mergeCell ref="A11:N11"/>
    <mergeCell ref="A9:A10"/>
    <mergeCell ref="B9:C9"/>
    <mergeCell ref="D9:F9"/>
    <mergeCell ref="J9:N10"/>
    <mergeCell ref="J12:N12"/>
    <mergeCell ref="J17:N17"/>
    <mergeCell ref="J20:N20"/>
    <mergeCell ref="J21:N21"/>
    <mergeCell ref="J22:N22"/>
    <mergeCell ref="J23:N23"/>
    <mergeCell ref="A47:C47"/>
    <mergeCell ref="M47:N47"/>
    <mergeCell ref="J30:N30"/>
    <mergeCell ref="J31:N31"/>
    <mergeCell ref="J32:N32"/>
    <mergeCell ref="J33:N33"/>
    <mergeCell ref="J34:N34"/>
    <mergeCell ref="M36:N36"/>
    <mergeCell ref="J47:L47"/>
    <mergeCell ref="J29:N29"/>
    <mergeCell ref="J18:N18"/>
    <mergeCell ref="J19:N19"/>
    <mergeCell ref="A46:C46"/>
    <mergeCell ref="M46:N46"/>
    <mergeCell ref="J25:N25"/>
    <mergeCell ref="J26:N26"/>
    <mergeCell ref="J27:N27"/>
    <mergeCell ref="J28:N28"/>
    <mergeCell ref="J24:N24"/>
  </mergeCells>
  <pageMargins left="0.59055118110236227" right="0.59055118110236227" top="0.74803149606299213" bottom="0.74803149606299213" header="0.31496062992125984" footer="0.31496062992125984"/>
  <pageSetup paperSize="9" scale="74" orientation="portrait" horizontalDpi="4294967293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Stunden 1 </vt:lpstr>
      <vt:lpstr>Stunden 2 mit Übertrag </vt:lpstr>
      <vt:lpstr>Stunden 3 mit Übertrag</vt:lpstr>
      <vt:lpstr>Stunden Druckversion</vt:lpstr>
      <vt:lpstr>'Stunden 1 '!Druckbereich</vt:lpstr>
      <vt:lpstr>'Stunden 2 mit Übertrag '!Druckbereich</vt:lpstr>
      <vt:lpstr>'Stunden 3 mit Übertrag'!Druckbereich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Schulte-Nienhaus, Anke</dc:creator>
  <cp:lastModifiedBy>Sting, Marcus</cp:lastModifiedBy>
  <cp:lastPrinted>2020-08-05T06:29:43Z</cp:lastPrinted>
  <dcterms:created xsi:type="dcterms:W3CDTF">2005-09-14T10:41:51Z</dcterms:created>
  <dcterms:modified xsi:type="dcterms:W3CDTF">2023-05-12T08:07:00Z</dcterms:modified>
</cp:coreProperties>
</file>